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аспорт КБ" sheetId="1" r:id="rId1"/>
    <sheet name="примечания" sheetId="2" r:id="rId2"/>
    <sheet name="методичка " sheetId="3" r:id="rId3"/>
  </sheets>
  <definedNames/>
  <calcPr fullCalcOnLoad="1"/>
</workbook>
</file>

<file path=xl/sharedStrings.xml><?xml version="1.0" encoding="utf-8"?>
<sst xmlns="http://schemas.openxmlformats.org/spreadsheetml/2006/main" count="167" uniqueCount="123">
  <si>
    <t>№ п/п</t>
  </si>
  <si>
    <t>Полное наименование учреждения (организации)</t>
  </si>
  <si>
    <t>Форма собственности учреждения (организации)</t>
  </si>
  <si>
    <t xml:space="preserve">Организационно-правовая форма </t>
  </si>
  <si>
    <t xml:space="preserve">Адрес места нахождения юридического лица </t>
  </si>
  <si>
    <t>Фактический адрес нахождения здания учреждения (филиала, корпуса), краткое наименование, телефон</t>
  </si>
  <si>
    <t xml:space="preserve">Численность граждан </t>
  </si>
  <si>
    <t xml:space="preserve">Должность, ФИО, руководителя,  учреждения (организации, филиала), телефон </t>
  </si>
  <si>
    <t xml:space="preserve">Год постройки здания (корпуса) </t>
  </si>
  <si>
    <t>Дата последнего капитального ремонта здания (корпуса)</t>
  </si>
  <si>
    <t>Несущие конструкции здания (корпуса)</t>
  </si>
  <si>
    <t xml:space="preserve">Текущее состояние здания (корпуса) </t>
  </si>
  <si>
    <t xml:space="preserve">Капитальное ограждение территории здания (корпуса)  </t>
  </si>
  <si>
    <t>Наличие наружного освещения здания (корпуса)</t>
  </si>
  <si>
    <t xml:space="preserve">Наличие металлических входных дверей в здание (корпусе)  </t>
  </si>
  <si>
    <t xml:space="preserve">физическая охрана здания (корпуса), кол-во. чел. в дежурную смену  </t>
  </si>
  <si>
    <t xml:space="preserve">Видеонаблюдение территории, помещений здания (корпуса)  </t>
  </si>
  <si>
    <t xml:space="preserve">Этажность здания (корпуса)  </t>
  </si>
  <si>
    <t xml:space="preserve">Автоматическая пожарная сигнализация в здании (корпусе)  </t>
  </si>
  <si>
    <t xml:space="preserve">Тип автоматической пожарной сигнализации  </t>
  </si>
  <si>
    <t xml:space="preserve">Сигнал о срабатывании систем противопожарной защиты в здании (корпусе)  выведен   </t>
  </si>
  <si>
    <t xml:space="preserve">Охранная сигнализация в здании (корпусе)  </t>
  </si>
  <si>
    <t xml:space="preserve">Кнопка (брелок) экстренного вызова милиции в здании (корпусе)  </t>
  </si>
  <si>
    <t xml:space="preserve">Система оповещения и управления эвакуацией людей при пожаре в здании (корпусе)  </t>
  </si>
  <si>
    <t xml:space="preserve">Тип системы оповещения и управления эвакуацией людей при пожаре </t>
  </si>
  <si>
    <t>Вывод сигнала о срабатывании систем противопожарной защиты в подразделение пожарной охраны в здании (корпусе)</t>
  </si>
  <si>
    <t>Способ вывода сигнала  о срабатывании систем противопожарной защиты в подразделение пожарной охраны</t>
  </si>
  <si>
    <t>Количество срабатываний систем противопожарной защиты</t>
  </si>
  <si>
    <t xml:space="preserve">Наличие прямой телефонной связи с подразделением пожарной охраны для здания (корпуса)  </t>
  </si>
  <si>
    <t xml:space="preserve">Наличие системы дымоудаление в здании (корпусе)  </t>
  </si>
  <si>
    <t xml:space="preserve">Наружное противопожарное водоснабжение здания (корпуса)  </t>
  </si>
  <si>
    <t xml:space="preserve">Внутреннее противопожарное водоснабжение здания (корпуса)  </t>
  </si>
  <si>
    <t>Состояние эвакуационных путей и выходов в здании (корпусе)</t>
  </si>
  <si>
    <t>Обеспеченность персонала здания (корпуса) средствами индивидуальной защиты органов дыхания</t>
  </si>
  <si>
    <t>Обеспеченность персонала здания (корпуса) носилками для эвакуации маломобильных пациентов</t>
  </si>
  <si>
    <t>Находятся на расстоянии, не обеспечивающем своевременное прибытие ближайшего пожарного подразделения</t>
  </si>
  <si>
    <t>Расстояние до ПЧ в км.</t>
  </si>
  <si>
    <t>Наличие средств пожаротушения</t>
  </si>
  <si>
    <t>Категория    (не заполняется)</t>
  </si>
  <si>
    <t>федеральная</t>
  </si>
  <si>
    <t>собственность субъекта</t>
  </si>
  <si>
    <t>муниципальная</t>
  </si>
  <si>
    <t>частная</t>
  </si>
  <si>
    <t>иная форма</t>
  </si>
  <si>
    <t>Находящихся в здании (корпусе) в рабочее время</t>
  </si>
  <si>
    <t>проживающих в здании (корпусе)</t>
  </si>
  <si>
    <t>деревянные</t>
  </si>
  <si>
    <t>каменные</t>
  </si>
  <si>
    <t>кирпичные</t>
  </si>
  <si>
    <t>панельные (ж/б)</t>
  </si>
  <si>
    <t>иные</t>
  </si>
  <si>
    <t xml:space="preserve">исправное </t>
  </si>
  <si>
    <t xml:space="preserve">признано ветхим </t>
  </si>
  <si>
    <t>требует ремонта</t>
  </si>
  <si>
    <t xml:space="preserve">нуждается в реконструкции </t>
  </si>
  <si>
    <t xml:space="preserve">аварийное </t>
  </si>
  <si>
    <t>имеется</t>
  </si>
  <si>
    <t>отсутствует</t>
  </si>
  <si>
    <t>неисправно</t>
  </si>
  <si>
    <t>имеется, кол-во точек освещения</t>
  </si>
  <si>
    <t>имеются, их кол-во.</t>
  </si>
  <si>
    <t>отсутствуют</t>
  </si>
  <si>
    <t xml:space="preserve">вневедомственная охрана </t>
  </si>
  <si>
    <t xml:space="preserve">ЧОП </t>
  </si>
  <si>
    <t>иная (сторож, дежурный)</t>
  </si>
  <si>
    <t>имеется, кол-во. видеокамер</t>
  </si>
  <si>
    <t>неисправна</t>
  </si>
  <si>
    <t>проводная</t>
  </si>
  <si>
    <t>беспроводная</t>
  </si>
  <si>
    <t>беспроводная по радиоканалу МЧС России</t>
  </si>
  <si>
    <t>на пост охраны объекта</t>
  </si>
  <si>
    <t>в д/ч ОВД</t>
  </si>
  <si>
    <t>в д/ч пожарной службы</t>
  </si>
  <si>
    <t>в д/ч ЧОП</t>
  </si>
  <si>
    <t>имеется, кол-во. единиц КТС</t>
  </si>
  <si>
    <t>проводной, из них:</t>
  </si>
  <si>
    <t>ложных</t>
  </si>
  <si>
    <t>беспроводной, из них:</t>
  </si>
  <si>
    <t>беспроводная по радиоканалу МЧС России, из них:</t>
  </si>
  <si>
    <t>соответствуют требованиям</t>
  </si>
  <si>
    <t>не соответствуют требованиям</t>
  </si>
  <si>
    <t>имеются, кол-во. единиц</t>
  </si>
  <si>
    <t>обеспечены не в полном объеме, кол-во. единиц</t>
  </si>
  <si>
    <t>переносной огнетушитель,      кол-во</t>
  </si>
  <si>
    <t>пожарный рукав, кол-во</t>
  </si>
  <si>
    <t>комплект пожарный щит, кол-во</t>
  </si>
  <si>
    <t>отсутствует всё</t>
  </si>
  <si>
    <t xml:space="preserve">персо   нал </t>
  </si>
  <si>
    <t xml:space="preserve">учащиеся  </t>
  </si>
  <si>
    <t>11/1</t>
  </si>
  <si>
    <t>12/1</t>
  </si>
  <si>
    <t>18/1</t>
  </si>
  <si>
    <t>26/1</t>
  </si>
  <si>
    <t>32/1</t>
  </si>
  <si>
    <t>Итого</t>
  </si>
  <si>
    <t>Общий итог:</t>
  </si>
  <si>
    <t>…</t>
  </si>
  <si>
    <t>Заполнил</t>
  </si>
  <si>
    <t>Должность</t>
  </si>
  <si>
    <t>фамилия, имя, отчество</t>
  </si>
  <si>
    <t>Дата</t>
  </si>
  <si>
    <t>При получении файла-запроса, файл необходимо переименовать следующим образом, пример: «Анадырский р. МОУ ЦО с. Ваеги ПКБ 01.12.11» или «Билибинский р. МДОУ дет. сад «Сказка» г. Билибино ПКБ 12.12.11», где дата, это дата заполнения паспорта.</t>
  </si>
  <si>
    <t>Паспорт комплексной безопасности (ПКБ) заполняется на каждое учебное заведение (юридическое лицо), а непосредственно в паспорте сообщается информация о каждом его филиале, отдельно стоящем здании (корпус, гараж, производственные и подсобные здания).</t>
  </si>
  <si>
    <t>Заполнять более одного варианта ответа в каждом блоке-вопроса не допускается. Исключением являются вопросы под номерами № 7,14,18/1,25,33. Вопрос 34 не заполняется.</t>
  </si>
  <si>
    <t>Блоки-вопросов под номерами № 2,4,5,6,8, заполняются в письменном формате, остальные в числовом.</t>
  </si>
  <si>
    <t>Изменение структуры или форматирование таблицы не допускается. Информация вносится только в доступные для заполнения ячейки.</t>
  </si>
  <si>
    <t>В случае если необходимо дополнить или сообщить иную информацию по учреждению, не включенную в ПКБ, она отражается на отдельном листе «примечание».</t>
  </si>
  <si>
    <t>По всем возникающим вопросам, касающимся заполнения ПКБ обращаться к Семисорину Алексею Владимировичу, старший специалист отдела информатизации и мониторинга деятельности учреждений, тел. 8(42722) 6-31-73.</t>
  </si>
  <si>
    <t>Методичка по заполнению паспорта комплексной безопасности образовательного учреждения.</t>
  </si>
  <si>
    <t>Бланк запроса разбит на 34 блока-вопроса, каждый вопрос имеет несколько вариантов ответа. При заполнении таблицы, выбранный вариант отмечается либо цифрой «1», либо «указывается количество», где это необходимо. Если данные отсутствуют блок-вопроса не заполняется, выставлять «0» не допускается.</t>
  </si>
  <si>
    <t>В верхней части документа указывается полное наименование учреждения. В нижней части документа указывается должность, ФИО, контактный телефон, составившего паспорт. Дата его составления.</t>
  </si>
  <si>
    <t>В случае если учреждение имеет больше 6-ти зданий, корпусов, (в ПКБ всего 6 строк для заполнения под № 7-12), то необходимо скопировать первый лист «Паспорт КБ» в данную книгу Excel и продолжить заполнение информации на втором листе.</t>
  </si>
  <si>
    <t>директор Шитова Олеся Алексеевна</t>
  </si>
  <si>
    <t>689320, Чукотский АО, Чукотский район, с.Энурмино, ул.Советская 16 "а"</t>
  </si>
  <si>
    <t>телефон: 84273692 307</t>
  </si>
  <si>
    <t>директор</t>
  </si>
  <si>
    <t>Шитова Олеся Алексеевна</t>
  </si>
  <si>
    <t>Паспорт комплексной безопасности МБОУ "Центр образования с. Энурмино", Чукотского района, Чукотского автономного округа</t>
  </si>
  <si>
    <t>Муниципальное бюджетное общеобразовательное учредждение "Центр образования с.Энурмино"</t>
  </si>
  <si>
    <t>муниципальное бюджетное образовательное учреждение</t>
  </si>
  <si>
    <t>05.06.</t>
  </si>
  <si>
    <t>300 км</t>
  </si>
  <si>
    <t>689320, Чукотский автономный округ, чукотский район, с. Энурмино, ул. Советская, д.16а т.8(427)36 92 307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</si>
</sst>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3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medium"/>
      <top style="dashed"/>
      <bottom>
        <color indexed="63"/>
      </bottom>
    </border>
    <border>
      <left style="dashed"/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dashed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>
        <color indexed="63"/>
      </left>
      <right style="dashed"/>
      <top style="medium"/>
      <bottom style="dashed"/>
    </border>
    <border>
      <left style="medium"/>
      <right>
        <color indexed="63"/>
      </right>
      <top style="medium"/>
      <bottom style="dashed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52" applyFont="1" applyFill="1" applyAlignment="1">
      <alignment horizontal="center" vertical="top" wrapText="1"/>
      <protection/>
    </xf>
    <xf numFmtId="0" fontId="1" fillId="0" borderId="0" xfId="52" applyFont="1" applyFill="1" applyBorder="1" applyAlignment="1">
      <alignment vertical="top" wrapText="1"/>
      <protection/>
    </xf>
    <xf numFmtId="0" fontId="1" fillId="0" borderId="0" xfId="52" applyFont="1" applyFill="1" applyBorder="1" applyAlignment="1">
      <alignment horizontal="center" vertical="top" wrapText="1"/>
      <protection/>
    </xf>
    <xf numFmtId="0" fontId="2" fillId="0" borderId="10" xfId="52" applyFont="1" applyFill="1" applyBorder="1" applyAlignment="1">
      <alignment horizontal="center" vertical="top" wrapText="1"/>
      <protection/>
    </xf>
    <xf numFmtId="0" fontId="2" fillId="0" borderId="11" xfId="52" applyFont="1" applyFill="1" applyBorder="1" applyAlignment="1">
      <alignment horizontal="center" vertical="top" wrapText="1"/>
      <protection/>
    </xf>
    <xf numFmtId="0" fontId="2" fillId="0" borderId="12" xfId="52" applyFont="1" applyFill="1" applyBorder="1" applyAlignment="1">
      <alignment horizontal="center" vertical="top" wrapText="1"/>
      <protection/>
    </xf>
    <xf numFmtId="0" fontId="2" fillId="0" borderId="13" xfId="52" applyFont="1" applyFill="1" applyBorder="1" applyAlignment="1">
      <alignment horizontal="center" vertical="top" wrapText="1"/>
      <protection/>
    </xf>
    <xf numFmtId="0" fontId="1" fillId="0" borderId="10" xfId="52" applyFont="1" applyFill="1" applyBorder="1" applyAlignment="1">
      <alignment horizontal="center" vertical="top" wrapText="1"/>
      <protection/>
    </xf>
    <xf numFmtId="0" fontId="2" fillId="0" borderId="14" xfId="52" applyFont="1" applyFill="1" applyBorder="1" applyAlignment="1">
      <alignment horizontal="center" vertical="top" wrapText="1"/>
      <protection/>
    </xf>
    <xf numFmtId="0" fontId="2" fillId="0" borderId="15" xfId="52" applyFont="1" applyFill="1" applyBorder="1" applyAlignment="1">
      <alignment horizontal="center" vertical="top" wrapText="1"/>
      <protection/>
    </xf>
    <xf numFmtId="49" fontId="2" fillId="0" borderId="10" xfId="52" applyNumberFormat="1" applyFont="1" applyFill="1" applyBorder="1" applyAlignment="1">
      <alignment horizontal="center" vertical="top" wrapText="1"/>
      <protection/>
    </xf>
    <xf numFmtId="0" fontId="2" fillId="0" borderId="10" xfId="52" applyNumberFormat="1" applyFont="1" applyFill="1" applyBorder="1" applyAlignment="1">
      <alignment horizontal="center" vertical="top" wrapText="1"/>
      <protection/>
    </xf>
    <xf numFmtId="0" fontId="1" fillId="0" borderId="10" xfId="52" applyFont="1" applyFill="1" applyBorder="1" applyAlignment="1">
      <alignment horizontal="left" vertical="top" wrapText="1"/>
      <protection/>
    </xf>
    <xf numFmtId="0" fontId="1" fillId="0" borderId="12" xfId="52" applyFont="1" applyFill="1" applyBorder="1" applyAlignment="1">
      <alignment horizontal="center" vertical="top" wrapText="1"/>
      <protection/>
    </xf>
    <xf numFmtId="0" fontId="1" fillId="0" borderId="13" xfId="52" applyFont="1" applyFill="1" applyBorder="1" applyAlignment="1">
      <alignment horizontal="center" vertical="top" wrapText="1"/>
      <protection/>
    </xf>
    <xf numFmtId="0" fontId="1" fillId="0" borderId="16" xfId="52" applyFont="1" applyFill="1" applyBorder="1" applyAlignment="1">
      <alignment horizontal="center" vertical="top" wrapText="1"/>
      <protection/>
    </xf>
    <xf numFmtId="0" fontId="3" fillId="0" borderId="16" xfId="52" applyFont="1" applyFill="1" applyBorder="1" applyAlignment="1">
      <alignment horizontal="left" vertical="top" wrapText="1"/>
      <protection/>
    </xf>
    <xf numFmtId="0" fontId="1" fillId="0" borderId="14" xfId="52" applyFont="1" applyFill="1" applyBorder="1" applyAlignment="1">
      <alignment horizontal="left" vertical="top" wrapText="1"/>
      <protection/>
    </xf>
    <xf numFmtId="0" fontId="1" fillId="0" borderId="11" xfId="52" applyFont="1" applyFill="1" applyBorder="1" applyAlignment="1">
      <alignment horizontal="center" vertical="top" wrapText="1"/>
      <protection/>
    </xf>
    <xf numFmtId="0" fontId="1" fillId="0" borderId="17" xfId="52" applyFont="1" applyFill="1" applyBorder="1" applyAlignment="1">
      <alignment horizontal="center" vertical="top" wrapText="1"/>
      <protection/>
    </xf>
    <xf numFmtId="0" fontId="1" fillId="0" borderId="14" xfId="52" applyFont="1" applyFill="1" applyBorder="1" applyAlignment="1">
      <alignment horizontal="center" vertical="top" wrapText="1"/>
      <protection/>
    </xf>
    <xf numFmtId="0" fontId="1" fillId="0" borderId="16" xfId="52" applyFont="1" applyFill="1" applyBorder="1" applyAlignment="1">
      <alignment horizontal="left" vertical="top" wrapText="1"/>
      <protection/>
    </xf>
    <xf numFmtId="0" fontId="1" fillId="0" borderId="18" xfId="52" applyFont="1" applyFill="1" applyBorder="1" applyAlignment="1">
      <alignment horizontal="center" vertical="top" wrapText="1"/>
      <protection/>
    </xf>
    <xf numFmtId="0" fontId="1" fillId="0" borderId="19" xfId="52" applyFont="1" applyFill="1" applyBorder="1" applyAlignment="1">
      <alignment horizontal="center" vertical="top" wrapText="1"/>
      <protection/>
    </xf>
    <xf numFmtId="0" fontId="1" fillId="0" borderId="20" xfId="52" applyFont="1" applyFill="1" applyBorder="1" applyAlignment="1">
      <alignment horizontal="center" vertical="top" wrapText="1"/>
      <protection/>
    </xf>
    <xf numFmtId="0" fontId="1" fillId="0" borderId="15" xfId="52" applyFont="1" applyFill="1" applyBorder="1" applyAlignment="1">
      <alignment horizontal="center" vertical="top" wrapText="1"/>
      <protection/>
    </xf>
    <xf numFmtId="0" fontId="1" fillId="0" borderId="15" xfId="52" applyFont="1" applyFill="1" applyBorder="1" applyAlignment="1">
      <alignment horizontal="left" vertical="top" wrapText="1"/>
      <protection/>
    </xf>
    <xf numFmtId="0" fontId="2" fillId="0" borderId="21" xfId="52" applyFont="1" applyFill="1" applyBorder="1" applyAlignment="1">
      <alignment horizontal="center" vertical="top" wrapText="1"/>
      <protection/>
    </xf>
    <xf numFmtId="0" fontId="1" fillId="0" borderId="20" xfId="52" applyFont="1" applyFill="1" applyBorder="1" applyAlignment="1">
      <alignment horizontal="left" vertical="top" wrapText="1"/>
      <protection/>
    </xf>
    <xf numFmtId="0" fontId="1" fillId="0" borderId="22" xfId="52" applyFont="1" applyFill="1" applyBorder="1" applyAlignment="1">
      <alignment horizontal="left" vertical="top" wrapText="1"/>
      <protection/>
    </xf>
    <xf numFmtId="0" fontId="1" fillId="0" borderId="21" xfId="52" applyFont="1" applyFill="1" applyBorder="1" applyAlignment="1">
      <alignment horizontal="center" vertical="top" wrapText="1"/>
      <protection/>
    </xf>
    <xf numFmtId="0" fontId="1" fillId="0" borderId="23" xfId="52" applyFont="1" applyFill="1" applyBorder="1" applyAlignment="1">
      <alignment horizontal="center" vertical="top" wrapText="1"/>
      <protection/>
    </xf>
    <xf numFmtId="0" fontId="1" fillId="0" borderId="22" xfId="52" applyFont="1" applyFill="1" applyBorder="1" applyAlignment="1">
      <alignment horizontal="center" vertical="top" wrapText="1"/>
      <protection/>
    </xf>
    <xf numFmtId="0" fontId="1" fillId="0" borderId="24" xfId="52" applyFont="1" applyFill="1" applyBorder="1" applyAlignment="1">
      <alignment horizontal="center" vertical="top" wrapText="1"/>
      <protection/>
    </xf>
    <xf numFmtId="0" fontId="2" fillId="0" borderId="25" xfId="52" applyFont="1" applyFill="1" applyBorder="1" applyAlignment="1">
      <alignment horizontal="right" vertical="top" wrapText="1"/>
      <protection/>
    </xf>
    <xf numFmtId="0" fontId="1" fillId="0" borderId="25" xfId="52" applyFont="1" applyFill="1" applyBorder="1" applyAlignment="1">
      <alignment horizontal="center" vertical="top" wrapText="1"/>
      <protection/>
    </xf>
    <xf numFmtId="0" fontId="2" fillId="0" borderId="26" xfId="52" applyFont="1" applyFill="1" applyBorder="1" applyAlignment="1">
      <alignment horizontal="center" vertical="top" wrapText="1"/>
      <protection/>
    </xf>
    <xf numFmtId="0" fontId="1" fillId="0" borderId="27" xfId="52" applyFont="1" applyFill="1" applyBorder="1" applyAlignment="1">
      <alignment horizontal="center" vertical="top" wrapText="1"/>
      <protection/>
    </xf>
    <xf numFmtId="0" fontId="2" fillId="0" borderId="25" xfId="52" applyFont="1" applyFill="1" applyBorder="1" applyAlignment="1">
      <alignment horizontal="center" vertical="top" wrapText="1"/>
      <protection/>
    </xf>
    <xf numFmtId="0" fontId="1" fillId="0" borderId="28" xfId="52" applyFont="1" applyFill="1" applyBorder="1" applyAlignment="1">
      <alignment horizontal="center" vertical="top" wrapText="1"/>
      <protection/>
    </xf>
    <xf numFmtId="0" fontId="1" fillId="0" borderId="0" xfId="52" applyFont="1" applyFill="1" applyAlignment="1">
      <alignment vertical="top" wrapText="1"/>
      <protection/>
    </xf>
    <xf numFmtId="0" fontId="1" fillId="0" borderId="29" xfId="52" applyFont="1" applyFill="1" applyBorder="1" applyAlignment="1">
      <alignment horizontal="center" vertical="top" wrapText="1"/>
      <protection/>
    </xf>
    <xf numFmtId="0" fontId="1" fillId="0" borderId="29" xfId="52" applyFont="1" applyFill="1" applyBorder="1" applyAlignment="1">
      <alignment vertical="top" wrapText="1"/>
      <protection/>
    </xf>
    <xf numFmtId="14" fontId="1" fillId="0" borderId="29" xfId="52" applyNumberFormat="1" applyFont="1" applyFill="1" applyBorder="1" applyAlignment="1">
      <alignment vertical="top" wrapText="1"/>
      <protection/>
    </xf>
    <xf numFmtId="0" fontId="2" fillId="0" borderId="0" xfId="52" applyFont="1" applyFill="1" applyBorder="1" applyAlignment="1">
      <alignment vertical="top" wrapText="1"/>
      <protection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 vertical="top" wrapText="1"/>
    </xf>
    <xf numFmtId="0" fontId="2" fillId="0" borderId="30" xfId="52" applyFont="1" applyFill="1" applyBorder="1" applyAlignment="1">
      <alignment horizontal="center" vertical="top" wrapText="1"/>
      <protection/>
    </xf>
    <xf numFmtId="0" fontId="2" fillId="0" borderId="10" xfId="52" applyFont="1" applyFill="1" applyBorder="1" applyAlignment="1">
      <alignment horizontal="center" vertical="top" wrapText="1"/>
      <protection/>
    </xf>
    <xf numFmtId="0" fontId="1" fillId="0" borderId="0" xfId="52" applyFont="1" applyFill="1" applyAlignment="1">
      <alignment horizontal="center" vertical="top" wrapText="1"/>
      <protection/>
    </xf>
    <xf numFmtId="0" fontId="2" fillId="0" borderId="31" xfId="52" applyFont="1" applyFill="1" applyBorder="1" applyAlignment="1">
      <alignment horizontal="center" vertical="top" wrapText="1"/>
      <protection/>
    </xf>
    <xf numFmtId="0" fontId="2" fillId="0" borderId="32" xfId="52" applyFont="1" applyFill="1" applyBorder="1" applyAlignment="1">
      <alignment horizontal="center" vertical="top" wrapText="1"/>
      <protection/>
    </xf>
    <xf numFmtId="0" fontId="2" fillId="0" borderId="33" xfId="52" applyFont="1" applyFill="1" applyBorder="1" applyAlignment="1">
      <alignment horizontal="center" vertical="top" wrapText="1"/>
      <protection/>
    </xf>
    <xf numFmtId="0" fontId="2" fillId="0" borderId="34" xfId="52" applyFont="1" applyFill="1" applyBorder="1" applyAlignment="1">
      <alignment horizontal="center" vertical="top" wrapText="1"/>
      <protection/>
    </xf>
    <xf numFmtId="0" fontId="2" fillId="0" borderId="11" xfId="52" applyFont="1" applyFill="1" applyBorder="1" applyAlignment="1">
      <alignment horizontal="center" vertical="top" wrapText="1"/>
      <protection/>
    </xf>
    <xf numFmtId="0" fontId="2" fillId="0" borderId="16" xfId="52" applyFont="1" applyFill="1" applyBorder="1" applyAlignment="1">
      <alignment horizontal="center" vertical="top" wrapText="1"/>
      <protection/>
    </xf>
    <xf numFmtId="0" fontId="2" fillId="0" borderId="12" xfId="52" applyFont="1" applyFill="1" applyBorder="1" applyAlignment="1">
      <alignment horizontal="center" vertical="center" textRotation="90" wrapText="1"/>
      <protection/>
    </xf>
    <xf numFmtId="0" fontId="2" fillId="0" borderId="13" xfId="52" applyFont="1" applyFill="1" applyBorder="1" applyAlignment="1">
      <alignment horizontal="center" vertical="center" textRotation="90" wrapText="1"/>
      <protection/>
    </xf>
    <xf numFmtId="0" fontId="2" fillId="0" borderId="16" xfId="52" applyFont="1" applyFill="1" applyBorder="1" applyAlignment="1">
      <alignment horizontal="center" vertical="center" textRotation="90" wrapText="1"/>
      <protection/>
    </xf>
    <xf numFmtId="0" fontId="1" fillId="0" borderId="30" xfId="52" applyFont="1" applyFill="1" applyBorder="1" applyAlignment="1">
      <alignment horizontal="center" vertical="top" wrapText="1"/>
      <protection/>
    </xf>
    <xf numFmtId="0" fontId="1" fillId="0" borderId="10" xfId="52" applyFont="1" applyFill="1" applyBorder="1" applyAlignment="1">
      <alignment horizontal="center" vertical="top" wrapText="1"/>
      <protection/>
    </xf>
    <xf numFmtId="0" fontId="2" fillId="0" borderId="35" xfId="52" applyFont="1" applyFill="1" applyBorder="1" applyAlignment="1">
      <alignment horizontal="center" vertical="top" wrapText="1"/>
      <protection/>
    </xf>
    <xf numFmtId="0" fontId="2" fillId="0" borderId="14" xfId="52" applyFont="1" applyFill="1" applyBorder="1" applyAlignment="1">
      <alignment horizontal="center" vertical="top" wrapText="1"/>
      <protection/>
    </xf>
    <xf numFmtId="0" fontId="2" fillId="0" borderId="18" xfId="52" applyFont="1" applyFill="1" applyBorder="1" applyAlignment="1">
      <alignment horizontal="center" vertical="center" textRotation="90" wrapText="1"/>
      <protection/>
    </xf>
    <xf numFmtId="0" fontId="2" fillId="0" borderId="36" xfId="52" applyFont="1" applyFill="1" applyBorder="1" applyAlignment="1">
      <alignment horizontal="center" vertical="center" textRotation="90" wrapText="1"/>
      <protection/>
    </xf>
    <xf numFmtId="0" fontId="2" fillId="0" borderId="19" xfId="52" applyFont="1" applyFill="1" applyBorder="1" applyAlignment="1">
      <alignment horizontal="center" vertical="center" textRotation="90" wrapText="1"/>
      <protection/>
    </xf>
    <xf numFmtId="0" fontId="2" fillId="0" borderId="37" xfId="52" applyFont="1" applyFill="1" applyBorder="1" applyAlignment="1">
      <alignment horizontal="center" vertical="center" textRotation="90" wrapText="1"/>
      <protection/>
    </xf>
    <xf numFmtId="0" fontId="2" fillId="0" borderId="20" xfId="52" applyFont="1" applyFill="1" applyBorder="1" applyAlignment="1">
      <alignment horizontal="center" vertical="center" textRotation="90" wrapText="1"/>
      <protection/>
    </xf>
    <xf numFmtId="0" fontId="2" fillId="0" borderId="38" xfId="52" applyFont="1" applyFill="1" applyBorder="1" applyAlignment="1">
      <alignment horizontal="center" vertical="center" textRotation="90" wrapText="1"/>
      <protection/>
    </xf>
    <xf numFmtId="0" fontId="2" fillId="0" borderId="39" xfId="52" applyFont="1" applyFill="1" applyBorder="1" applyAlignment="1">
      <alignment horizontal="center" vertical="top" wrapText="1"/>
      <protection/>
    </xf>
    <xf numFmtId="0" fontId="2" fillId="0" borderId="40" xfId="52" applyFont="1" applyFill="1" applyBorder="1" applyAlignment="1">
      <alignment horizontal="center" vertical="top" wrapText="1"/>
      <protection/>
    </xf>
    <xf numFmtId="0" fontId="2" fillId="0" borderId="12" xfId="52" applyFont="1" applyFill="1" applyBorder="1" applyAlignment="1">
      <alignment horizontal="center" vertical="top" wrapText="1"/>
      <protection/>
    </xf>
    <xf numFmtId="0" fontId="2" fillId="0" borderId="13" xfId="52" applyFont="1" applyFill="1" applyBorder="1" applyAlignment="1">
      <alignment horizontal="center" vertical="top" wrapText="1"/>
      <protection/>
    </xf>
    <xf numFmtId="0" fontId="2" fillId="0" borderId="17" xfId="52" applyFont="1" applyFill="1" applyBorder="1" applyAlignment="1">
      <alignment horizontal="center" vertical="top" wrapText="1"/>
      <protection/>
    </xf>
    <xf numFmtId="0" fontId="2" fillId="0" borderId="41" xfId="52" applyFont="1" applyFill="1" applyBorder="1" applyAlignment="1">
      <alignment horizontal="center" vertical="top" wrapText="1"/>
      <protection/>
    </xf>
    <xf numFmtId="49" fontId="2" fillId="0" borderId="12" xfId="52" applyNumberFormat="1" applyFont="1" applyFill="1" applyBorder="1" applyAlignment="1">
      <alignment horizontal="center" vertical="top" wrapText="1"/>
      <protection/>
    </xf>
    <xf numFmtId="49" fontId="2" fillId="0" borderId="17" xfId="52" applyNumberFormat="1" applyFont="1" applyFill="1" applyBorder="1" applyAlignment="1">
      <alignment horizontal="center" vertical="top" wrapText="1"/>
      <protection/>
    </xf>
    <xf numFmtId="49" fontId="2" fillId="0" borderId="16" xfId="52" applyNumberFormat="1" applyFont="1" applyFill="1" applyBorder="1" applyAlignment="1">
      <alignment horizontal="center" vertical="top" wrapText="1"/>
      <protection/>
    </xf>
    <xf numFmtId="49" fontId="2" fillId="0" borderId="14" xfId="52" applyNumberFormat="1" applyFont="1" applyFill="1" applyBorder="1" applyAlignment="1">
      <alignment horizontal="center" vertical="top" wrapText="1"/>
      <protection/>
    </xf>
    <xf numFmtId="49" fontId="2" fillId="0" borderId="41" xfId="52" applyNumberFormat="1" applyFont="1" applyFill="1" applyBorder="1" applyAlignment="1">
      <alignment horizontal="center" vertical="top" wrapText="1"/>
      <protection/>
    </xf>
    <xf numFmtId="0" fontId="1" fillId="0" borderId="29" xfId="52" applyFont="1" applyFill="1" applyBorder="1" applyAlignment="1">
      <alignment horizontal="center" vertical="top" wrapText="1"/>
      <protection/>
    </xf>
    <xf numFmtId="0" fontId="2" fillId="0" borderId="18" xfId="52" applyFont="1" applyFill="1" applyBorder="1" applyAlignment="1">
      <alignment horizontal="center" vertical="top" wrapText="1"/>
      <protection/>
    </xf>
    <xf numFmtId="0" fontId="2" fillId="0" borderId="19" xfId="52" applyFont="1" applyFill="1" applyBorder="1" applyAlignment="1">
      <alignment horizontal="center" vertical="top" wrapText="1"/>
      <protection/>
    </xf>
    <xf numFmtId="0" fontId="2" fillId="0" borderId="20" xfId="52" applyFont="1" applyFill="1" applyBorder="1" applyAlignment="1">
      <alignment horizontal="center" vertical="top" wrapText="1"/>
      <protection/>
    </xf>
    <xf numFmtId="49" fontId="2" fillId="0" borderId="11" xfId="52" applyNumberFormat="1" applyFont="1" applyFill="1" applyBorder="1" applyAlignment="1">
      <alignment horizontal="center" vertical="top" wrapText="1"/>
      <protection/>
    </xf>
    <xf numFmtId="49" fontId="2" fillId="0" borderId="13" xfId="52" applyNumberFormat="1" applyFont="1" applyFill="1" applyBorder="1" applyAlignment="1">
      <alignment horizontal="center" vertical="top" wrapText="1"/>
      <protection/>
    </xf>
    <xf numFmtId="0" fontId="2" fillId="0" borderId="14" xfId="52" applyNumberFormat="1" applyFont="1" applyFill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рос-отчет ПКБ ОУ рабочий 2011г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DF23"/>
  <sheetViews>
    <sheetView tabSelected="1" zoomScale="112" zoomScaleNormal="112" zoomScalePageLayoutView="0" workbookViewId="0" topLeftCell="A1">
      <selection activeCell="K7" sqref="K7"/>
    </sheetView>
  </sheetViews>
  <sheetFormatPr defaultColWidth="9.140625" defaultRowHeight="12.75"/>
  <cols>
    <col min="1" max="1" width="3.8515625" style="1" customWidth="1"/>
    <col min="2" max="2" width="24.28125" style="1" customWidth="1"/>
    <col min="3" max="3" width="4.00390625" style="1" customWidth="1"/>
    <col min="4" max="4" width="5.00390625" style="1" customWidth="1"/>
    <col min="5" max="7" width="4.00390625" style="1" customWidth="1"/>
    <col min="8" max="8" width="14.421875" style="1" customWidth="1"/>
    <col min="9" max="9" width="17.140625" style="1" customWidth="1"/>
    <col min="10" max="10" width="2.8515625" style="1" customWidth="1"/>
    <col min="11" max="11" width="40.57421875" style="1" customWidth="1"/>
    <col min="12" max="13" width="6.00390625" style="1" customWidth="1"/>
    <col min="14" max="14" width="8.28125" style="1" customWidth="1"/>
    <col min="15" max="15" width="3.140625" style="1" customWidth="1"/>
    <col min="16" max="16" width="27.8515625" style="1" customWidth="1"/>
    <col min="17" max="17" width="10.421875" style="1" customWidth="1"/>
    <col min="18" max="18" width="11.140625" style="1" customWidth="1"/>
    <col min="19" max="23" width="2.57421875" style="1" customWidth="1"/>
    <col min="24" max="28" width="3.8515625" style="1" customWidth="1"/>
    <col min="29" max="31" width="4.57421875" style="1" customWidth="1"/>
    <col min="32" max="35" width="7.00390625" style="1" customWidth="1"/>
    <col min="36" max="39" width="4.57421875" style="1" customWidth="1"/>
    <col min="40" max="40" width="3.140625" style="1" customWidth="1"/>
    <col min="41" max="43" width="4.8515625" style="1" customWidth="1"/>
    <col min="44" max="44" width="8.140625" style="1" customWidth="1"/>
    <col min="45" max="47" width="4.7109375" style="1" customWidth="1"/>
    <col min="48" max="50" width="6.28125" style="1" customWidth="1"/>
    <col min="51" max="54" width="4.7109375" style="1" customWidth="1"/>
    <col min="55" max="57" width="4.28125" style="1" customWidth="1"/>
    <col min="58" max="60" width="4.7109375" style="1" customWidth="1"/>
    <col min="61" max="62" width="5.7109375" style="1" customWidth="1"/>
    <col min="63" max="63" width="6.28125" style="1" customWidth="1"/>
    <col min="64" max="66" width="7.28125" style="1" customWidth="1"/>
    <col min="67" max="67" width="3.140625" style="1" customWidth="1"/>
    <col min="68" max="73" width="7.8515625" style="1" customWidth="1"/>
    <col min="74" max="74" width="6.7109375" style="1" customWidth="1"/>
    <col min="75" max="75" width="4.00390625" style="1" customWidth="1"/>
    <col min="76" max="76" width="6.7109375" style="1" customWidth="1"/>
    <col min="77" max="77" width="4.00390625" style="1" customWidth="1"/>
    <col min="78" max="78" width="6.7109375" style="1" customWidth="1"/>
    <col min="79" max="79" width="4.00390625" style="1" customWidth="1"/>
    <col min="80" max="82" width="7.00390625" style="1" customWidth="1"/>
    <col min="83" max="85" width="4.57421875" style="1" customWidth="1"/>
    <col min="86" max="91" width="4.421875" style="1" customWidth="1"/>
    <col min="92" max="92" width="3.140625" style="1" customWidth="1"/>
    <col min="93" max="94" width="6.7109375" style="1" customWidth="1"/>
    <col min="95" max="100" width="7.140625" style="1" customWidth="1"/>
    <col min="101" max="101" width="12.421875" style="1" customWidth="1"/>
    <col min="102" max="102" width="8.7109375" style="1" customWidth="1"/>
    <col min="103" max="106" width="5.7109375" style="1" customWidth="1"/>
    <col min="107" max="107" width="10.00390625" style="1" customWidth="1"/>
    <col min="108" max="16384" width="9.140625" style="1" customWidth="1"/>
  </cols>
  <sheetData>
    <row r="1" spans="2:13" ht="24" customHeight="1">
      <c r="B1" s="53" t="s">
        <v>117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01:106" ht="13.5" customHeight="1" thickBot="1">
      <c r="CW2" s="2"/>
      <c r="CX2" s="2"/>
      <c r="CY2" s="2"/>
      <c r="CZ2" s="2"/>
      <c r="DA2" s="2"/>
      <c r="DB2" s="2"/>
    </row>
    <row r="3" spans="1:107" s="3" customFormat="1" ht="46.5" customHeight="1">
      <c r="A3" s="51" t="s">
        <v>0</v>
      </c>
      <c r="B3" s="51" t="s">
        <v>1</v>
      </c>
      <c r="C3" s="54" t="s">
        <v>2</v>
      </c>
      <c r="D3" s="55"/>
      <c r="E3" s="55"/>
      <c r="F3" s="55"/>
      <c r="G3" s="56"/>
      <c r="H3" s="51" t="s">
        <v>3</v>
      </c>
      <c r="I3" s="51" t="s">
        <v>4</v>
      </c>
      <c r="J3" s="57" t="s">
        <v>5</v>
      </c>
      <c r="K3" s="56"/>
      <c r="L3" s="54" t="s">
        <v>6</v>
      </c>
      <c r="M3" s="55"/>
      <c r="N3" s="56"/>
      <c r="O3" s="63"/>
      <c r="P3" s="65" t="s">
        <v>7</v>
      </c>
      <c r="Q3" s="51" t="s">
        <v>8</v>
      </c>
      <c r="R3" s="51" t="s">
        <v>9</v>
      </c>
      <c r="S3" s="54" t="s">
        <v>10</v>
      </c>
      <c r="T3" s="55"/>
      <c r="U3" s="55"/>
      <c r="V3" s="55"/>
      <c r="W3" s="56"/>
      <c r="X3" s="54" t="s">
        <v>11</v>
      </c>
      <c r="Y3" s="57"/>
      <c r="Z3" s="55"/>
      <c r="AA3" s="55"/>
      <c r="AB3" s="56"/>
      <c r="AC3" s="54" t="s">
        <v>12</v>
      </c>
      <c r="AD3" s="73"/>
      <c r="AE3" s="56"/>
      <c r="AF3" s="54" t="s">
        <v>13</v>
      </c>
      <c r="AG3" s="56"/>
      <c r="AH3" s="54" t="s">
        <v>14</v>
      </c>
      <c r="AI3" s="56"/>
      <c r="AJ3" s="65" t="s">
        <v>15</v>
      </c>
      <c r="AK3" s="73"/>
      <c r="AL3" s="73"/>
      <c r="AM3" s="74"/>
      <c r="AN3" s="63"/>
      <c r="AO3" s="65" t="s">
        <v>16</v>
      </c>
      <c r="AP3" s="73"/>
      <c r="AQ3" s="74"/>
      <c r="AR3" s="51" t="s">
        <v>17</v>
      </c>
      <c r="AS3" s="54" t="s">
        <v>18</v>
      </c>
      <c r="AT3" s="55"/>
      <c r="AU3" s="56"/>
      <c r="AV3" s="65" t="s">
        <v>19</v>
      </c>
      <c r="AW3" s="73"/>
      <c r="AX3" s="74"/>
      <c r="AY3" s="54" t="s">
        <v>20</v>
      </c>
      <c r="AZ3" s="55"/>
      <c r="BA3" s="55"/>
      <c r="BB3" s="56"/>
      <c r="BC3" s="65" t="s">
        <v>21</v>
      </c>
      <c r="BD3" s="73"/>
      <c r="BE3" s="74"/>
      <c r="BF3" s="54" t="s">
        <v>22</v>
      </c>
      <c r="BG3" s="55"/>
      <c r="BH3" s="56"/>
      <c r="BI3" s="54" t="s">
        <v>23</v>
      </c>
      <c r="BJ3" s="55"/>
      <c r="BK3" s="56"/>
      <c r="BL3" s="65" t="s">
        <v>24</v>
      </c>
      <c r="BM3" s="73"/>
      <c r="BN3" s="74"/>
      <c r="BO3" s="63"/>
      <c r="BP3" s="54" t="s">
        <v>25</v>
      </c>
      <c r="BQ3" s="55"/>
      <c r="BR3" s="56"/>
      <c r="BS3" s="65" t="s">
        <v>26</v>
      </c>
      <c r="BT3" s="73"/>
      <c r="BU3" s="74"/>
      <c r="BV3" s="65" t="s">
        <v>27</v>
      </c>
      <c r="BW3" s="73"/>
      <c r="BX3" s="73"/>
      <c r="BY3" s="73"/>
      <c r="BZ3" s="73"/>
      <c r="CA3" s="74"/>
      <c r="CB3" s="54" t="s">
        <v>28</v>
      </c>
      <c r="CC3" s="55"/>
      <c r="CD3" s="56"/>
      <c r="CE3" s="54" t="s">
        <v>29</v>
      </c>
      <c r="CF3" s="73"/>
      <c r="CG3" s="56"/>
      <c r="CH3" s="54" t="s">
        <v>30</v>
      </c>
      <c r="CI3" s="55"/>
      <c r="CJ3" s="56"/>
      <c r="CK3" s="54" t="s">
        <v>31</v>
      </c>
      <c r="CL3" s="55"/>
      <c r="CM3" s="56"/>
      <c r="CN3" s="63"/>
      <c r="CO3" s="54" t="s">
        <v>32</v>
      </c>
      <c r="CP3" s="56"/>
      <c r="CQ3" s="54" t="s">
        <v>33</v>
      </c>
      <c r="CR3" s="55"/>
      <c r="CS3" s="56"/>
      <c r="CT3" s="54" t="s">
        <v>34</v>
      </c>
      <c r="CU3" s="55"/>
      <c r="CV3" s="56"/>
      <c r="CW3" s="51" t="s">
        <v>35</v>
      </c>
      <c r="CX3" s="51" t="s">
        <v>36</v>
      </c>
      <c r="CY3" s="54" t="s">
        <v>37</v>
      </c>
      <c r="CZ3" s="55"/>
      <c r="DA3" s="55"/>
      <c r="DB3" s="56"/>
      <c r="DC3" s="51" t="s">
        <v>38</v>
      </c>
    </row>
    <row r="4" spans="1:107" s="3" customFormat="1" ht="47.25" customHeight="1">
      <c r="A4" s="52"/>
      <c r="B4" s="52"/>
      <c r="C4" s="60" t="s">
        <v>39</v>
      </c>
      <c r="D4" s="61" t="s">
        <v>40</v>
      </c>
      <c r="E4" s="61" t="s">
        <v>41</v>
      </c>
      <c r="F4" s="61" t="s">
        <v>42</v>
      </c>
      <c r="G4" s="62" t="s">
        <v>43</v>
      </c>
      <c r="H4" s="52"/>
      <c r="I4" s="52"/>
      <c r="J4" s="58"/>
      <c r="K4" s="59"/>
      <c r="L4" s="75" t="s">
        <v>44</v>
      </c>
      <c r="M4" s="76"/>
      <c r="N4" s="59" t="s">
        <v>45</v>
      </c>
      <c r="O4" s="64"/>
      <c r="P4" s="66"/>
      <c r="Q4" s="52"/>
      <c r="R4" s="52"/>
      <c r="S4" s="60" t="s">
        <v>46</v>
      </c>
      <c r="T4" s="61" t="s">
        <v>47</v>
      </c>
      <c r="U4" s="61" t="s">
        <v>48</v>
      </c>
      <c r="V4" s="61" t="s">
        <v>49</v>
      </c>
      <c r="W4" s="62" t="s">
        <v>50</v>
      </c>
      <c r="X4" s="60" t="s">
        <v>51</v>
      </c>
      <c r="Y4" s="61" t="s">
        <v>52</v>
      </c>
      <c r="Z4" s="61" t="s">
        <v>53</v>
      </c>
      <c r="AA4" s="61" t="s">
        <v>54</v>
      </c>
      <c r="AB4" s="62" t="s">
        <v>55</v>
      </c>
      <c r="AC4" s="60" t="s">
        <v>56</v>
      </c>
      <c r="AD4" s="61" t="s">
        <v>57</v>
      </c>
      <c r="AE4" s="61" t="s">
        <v>58</v>
      </c>
      <c r="AF4" s="60" t="s">
        <v>59</v>
      </c>
      <c r="AG4" s="62" t="s">
        <v>57</v>
      </c>
      <c r="AH4" s="60" t="s">
        <v>60</v>
      </c>
      <c r="AI4" s="62" t="s">
        <v>61</v>
      </c>
      <c r="AJ4" s="60" t="s">
        <v>62</v>
      </c>
      <c r="AK4" s="61" t="s">
        <v>63</v>
      </c>
      <c r="AL4" s="61" t="s">
        <v>64</v>
      </c>
      <c r="AM4" s="62" t="s">
        <v>61</v>
      </c>
      <c r="AN4" s="64"/>
      <c r="AO4" s="67" t="s">
        <v>65</v>
      </c>
      <c r="AP4" s="61" t="s">
        <v>61</v>
      </c>
      <c r="AQ4" s="61" t="s">
        <v>58</v>
      </c>
      <c r="AR4" s="52"/>
      <c r="AS4" s="60" t="s">
        <v>56</v>
      </c>
      <c r="AT4" s="61" t="s">
        <v>57</v>
      </c>
      <c r="AU4" s="61" t="s">
        <v>66</v>
      </c>
      <c r="AV4" s="67" t="s">
        <v>67</v>
      </c>
      <c r="AW4" s="69" t="s">
        <v>68</v>
      </c>
      <c r="AX4" s="69" t="s">
        <v>69</v>
      </c>
      <c r="AY4" s="60" t="s">
        <v>70</v>
      </c>
      <c r="AZ4" s="61" t="s">
        <v>71</v>
      </c>
      <c r="BA4" s="61" t="s">
        <v>72</v>
      </c>
      <c r="BB4" s="62" t="s">
        <v>73</v>
      </c>
      <c r="BC4" s="60" t="s">
        <v>56</v>
      </c>
      <c r="BD4" s="61" t="s">
        <v>57</v>
      </c>
      <c r="BE4" s="61" t="s">
        <v>66</v>
      </c>
      <c r="BF4" s="60" t="s">
        <v>74</v>
      </c>
      <c r="BG4" s="61" t="s">
        <v>57</v>
      </c>
      <c r="BH4" s="61" t="s">
        <v>66</v>
      </c>
      <c r="BI4" s="60" t="s">
        <v>56</v>
      </c>
      <c r="BJ4" s="61" t="s">
        <v>57</v>
      </c>
      <c r="BK4" s="61" t="s">
        <v>66</v>
      </c>
      <c r="BL4" s="67" t="s">
        <v>67</v>
      </c>
      <c r="BM4" s="69" t="s">
        <v>68</v>
      </c>
      <c r="BN4" s="71" t="s">
        <v>69</v>
      </c>
      <c r="BO4" s="64"/>
      <c r="BP4" s="60" t="s">
        <v>56</v>
      </c>
      <c r="BQ4" s="61" t="s">
        <v>57</v>
      </c>
      <c r="BR4" s="62" t="s">
        <v>66</v>
      </c>
      <c r="BS4" s="67" t="s">
        <v>67</v>
      </c>
      <c r="BT4" s="69" t="s">
        <v>68</v>
      </c>
      <c r="BU4" s="69" t="s">
        <v>69</v>
      </c>
      <c r="BV4" s="67" t="s">
        <v>75</v>
      </c>
      <c r="BW4" s="69" t="s">
        <v>76</v>
      </c>
      <c r="BX4" s="61" t="s">
        <v>77</v>
      </c>
      <c r="BY4" s="69" t="s">
        <v>76</v>
      </c>
      <c r="BZ4" s="69" t="s">
        <v>78</v>
      </c>
      <c r="CA4" s="71" t="s">
        <v>76</v>
      </c>
      <c r="CB4" s="60" t="s">
        <v>56</v>
      </c>
      <c r="CC4" s="61" t="s">
        <v>57</v>
      </c>
      <c r="CD4" s="61" t="s">
        <v>66</v>
      </c>
      <c r="CE4" s="60" t="s">
        <v>56</v>
      </c>
      <c r="CF4" s="61" t="s">
        <v>57</v>
      </c>
      <c r="CG4" s="61" t="s">
        <v>66</v>
      </c>
      <c r="CH4" s="60" t="s">
        <v>56</v>
      </c>
      <c r="CI4" s="61" t="s">
        <v>57</v>
      </c>
      <c r="CJ4" s="61" t="s">
        <v>58</v>
      </c>
      <c r="CK4" s="60" t="s">
        <v>56</v>
      </c>
      <c r="CL4" s="61" t="s">
        <v>57</v>
      </c>
      <c r="CM4" s="62" t="s">
        <v>58</v>
      </c>
      <c r="CN4" s="64"/>
      <c r="CO4" s="60" t="s">
        <v>79</v>
      </c>
      <c r="CP4" s="62" t="s">
        <v>80</v>
      </c>
      <c r="CQ4" s="60" t="s">
        <v>81</v>
      </c>
      <c r="CR4" s="61" t="s">
        <v>61</v>
      </c>
      <c r="CS4" s="62" t="s">
        <v>82</v>
      </c>
      <c r="CT4" s="60" t="s">
        <v>81</v>
      </c>
      <c r="CU4" s="61" t="s">
        <v>61</v>
      </c>
      <c r="CV4" s="62" t="s">
        <v>82</v>
      </c>
      <c r="CW4" s="52"/>
      <c r="CX4" s="52"/>
      <c r="CY4" s="60" t="s">
        <v>83</v>
      </c>
      <c r="CZ4" s="61" t="s">
        <v>84</v>
      </c>
      <c r="DA4" s="61" t="s">
        <v>85</v>
      </c>
      <c r="DB4" s="62" t="s">
        <v>86</v>
      </c>
      <c r="DC4" s="52"/>
    </row>
    <row r="5" spans="1:107" s="3" customFormat="1" ht="23.25" customHeight="1">
      <c r="A5" s="52"/>
      <c r="B5" s="52"/>
      <c r="C5" s="60"/>
      <c r="D5" s="61"/>
      <c r="E5" s="61"/>
      <c r="F5" s="61"/>
      <c r="G5" s="62"/>
      <c r="H5" s="52"/>
      <c r="I5" s="52"/>
      <c r="J5" s="58"/>
      <c r="K5" s="59"/>
      <c r="L5" s="6" t="s">
        <v>87</v>
      </c>
      <c r="M5" s="7" t="s">
        <v>88</v>
      </c>
      <c r="N5" s="59"/>
      <c r="O5" s="64"/>
      <c r="P5" s="66"/>
      <c r="Q5" s="52"/>
      <c r="R5" s="52"/>
      <c r="S5" s="60"/>
      <c r="T5" s="61"/>
      <c r="U5" s="61"/>
      <c r="V5" s="61"/>
      <c r="W5" s="62"/>
      <c r="X5" s="60"/>
      <c r="Y5" s="61"/>
      <c r="Z5" s="61"/>
      <c r="AA5" s="61"/>
      <c r="AB5" s="62"/>
      <c r="AC5" s="60"/>
      <c r="AD5" s="61"/>
      <c r="AE5" s="61"/>
      <c r="AF5" s="60"/>
      <c r="AG5" s="62"/>
      <c r="AH5" s="60"/>
      <c r="AI5" s="62"/>
      <c r="AJ5" s="60"/>
      <c r="AK5" s="61"/>
      <c r="AL5" s="61"/>
      <c r="AM5" s="62"/>
      <c r="AN5" s="64"/>
      <c r="AO5" s="68"/>
      <c r="AP5" s="61"/>
      <c r="AQ5" s="61"/>
      <c r="AR5" s="52"/>
      <c r="AS5" s="60"/>
      <c r="AT5" s="61"/>
      <c r="AU5" s="61"/>
      <c r="AV5" s="68"/>
      <c r="AW5" s="70"/>
      <c r="AX5" s="70"/>
      <c r="AY5" s="60"/>
      <c r="AZ5" s="61"/>
      <c r="BA5" s="61"/>
      <c r="BB5" s="62"/>
      <c r="BC5" s="60"/>
      <c r="BD5" s="61"/>
      <c r="BE5" s="61"/>
      <c r="BF5" s="60"/>
      <c r="BG5" s="61"/>
      <c r="BH5" s="61"/>
      <c r="BI5" s="60"/>
      <c r="BJ5" s="61"/>
      <c r="BK5" s="61"/>
      <c r="BL5" s="68"/>
      <c r="BM5" s="70"/>
      <c r="BN5" s="72"/>
      <c r="BO5" s="64"/>
      <c r="BP5" s="60"/>
      <c r="BQ5" s="61"/>
      <c r="BR5" s="62"/>
      <c r="BS5" s="68"/>
      <c r="BT5" s="70"/>
      <c r="BU5" s="70"/>
      <c r="BV5" s="68"/>
      <c r="BW5" s="70"/>
      <c r="BX5" s="61"/>
      <c r="BY5" s="70"/>
      <c r="BZ5" s="70"/>
      <c r="CA5" s="72"/>
      <c r="CB5" s="60"/>
      <c r="CC5" s="61"/>
      <c r="CD5" s="61"/>
      <c r="CE5" s="60"/>
      <c r="CF5" s="61"/>
      <c r="CG5" s="61"/>
      <c r="CH5" s="60"/>
      <c r="CI5" s="61"/>
      <c r="CJ5" s="61"/>
      <c r="CK5" s="60"/>
      <c r="CL5" s="61"/>
      <c r="CM5" s="62"/>
      <c r="CN5" s="64"/>
      <c r="CO5" s="60"/>
      <c r="CP5" s="62"/>
      <c r="CQ5" s="60"/>
      <c r="CR5" s="61"/>
      <c r="CS5" s="62"/>
      <c r="CT5" s="60"/>
      <c r="CU5" s="61"/>
      <c r="CV5" s="62"/>
      <c r="CW5" s="52"/>
      <c r="CX5" s="52"/>
      <c r="CY5" s="60"/>
      <c r="CZ5" s="61"/>
      <c r="DA5" s="61"/>
      <c r="DB5" s="62"/>
      <c r="DC5" s="52"/>
    </row>
    <row r="6" spans="1:107" s="3" customFormat="1" ht="12.75" customHeight="1">
      <c r="A6" s="10">
        <v>1</v>
      </c>
      <c r="B6" s="10">
        <v>2</v>
      </c>
      <c r="C6" s="85">
        <v>3</v>
      </c>
      <c r="D6" s="86"/>
      <c r="E6" s="86"/>
      <c r="F6" s="86"/>
      <c r="G6" s="87"/>
      <c r="H6" s="10">
        <v>4</v>
      </c>
      <c r="I6" s="10">
        <v>5</v>
      </c>
      <c r="J6" s="58">
        <v>6</v>
      </c>
      <c r="K6" s="59"/>
      <c r="L6" s="75">
        <v>7</v>
      </c>
      <c r="M6" s="76"/>
      <c r="N6" s="59"/>
      <c r="O6" s="8"/>
      <c r="P6" s="9">
        <v>8</v>
      </c>
      <c r="Q6" s="4">
        <v>9</v>
      </c>
      <c r="R6" s="4">
        <v>10</v>
      </c>
      <c r="S6" s="79" t="s">
        <v>89</v>
      </c>
      <c r="T6" s="88"/>
      <c r="U6" s="89"/>
      <c r="V6" s="89"/>
      <c r="W6" s="81"/>
      <c r="X6" s="75">
        <v>11</v>
      </c>
      <c r="Y6" s="58"/>
      <c r="Z6" s="76"/>
      <c r="AA6" s="76"/>
      <c r="AB6" s="59"/>
      <c r="AC6" s="75">
        <v>12</v>
      </c>
      <c r="AD6" s="77"/>
      <c r="AE6" s="59"/>
      <c r="AF6" s="79" t="s">
        <v>90</v>
      </c>
      <c r="AG6" s="81"/>
      <c r="AH6" s="75">
        <v>13</v>
      </c>
      <c r="AI6" s="59"/>
      <c r="AJ6" s="66">
        <v>14</v>
      </c>
      <c r="AK6" s="77"/>
      <c r="AL6" s="77"/>
      <c r="AM6" s="78"/>
      <c r="AN6" s="8"/>
      <c r="AO6" s="66">
        <v>15</v>
      </c>
      <c r="AP6" s="77"/>
      <c r="AQ6" s="78"/>
      <c r="AR6" s="4">
        <v>16</v>
      </c>
      <c r="AS6" s="75">
        <v>17</v>
      </c>
      <c r="AT6" s="76"/>
      <c r="AU6" s="59"/>
      <c r="AV6" s="66">
        <v>18</v>
      </c>
      <c r="AW6" s="77"/>
      <c r="AX6" s="78"/>
      <c r="AY6" s="82" t="s">
        <v>91</v>
      </c>
      <c r="AZ6" s="80"/>
      <c r="BA6" s="80"/>
      <c r="BB6" s="83"/>
      <c r="BC6" s="66">
        <v>19</v>
      </c>
      <c r="BD6" s="77"/>
      <c r="BE6" s="78"/>
      <c r="BF6" s="75">
        <v>20</v>
      </c>
      <c r="BG6" s="76"/>
      <c r="BH6" s="59"/>
      <c r="BI6" s="75">
        <v>21</v>
      </c>
      <c r="BJ6" s="76"/>
      <c r="BK6" s="59"/>
      <c r="BL6" s="66">
        <v>22</v>
      </c>
      <c r="BM6" s="77"/>
      <c r="BN6" s="78"/>
      <c r="BO6" s="8"/>
      <c r="BP6" s="75">
        <v>23</v>
      </c>
      <c r="BQ6" s="76"/>
      <c r="BR6" s="59"/>
      <c r="BS6" s="66">
        <v>24</v>
      </c>
      <c r="BT6" s="77"/>
      <c r="BU6" s="78"/>
      <c r="BV6" s="66">
        <v>25</v>
      </c>
      <c r="BW6" s="77"/>
      <c r="BX6" s="77"/>
      <c r="BY6" s="77"/>
      <c r="BZ6" s="77"/>
      <c r="CA6" s="78"/>
      <c r="CB6" s="75">
        <v>26</v>
      </c>
      <c r="CC6" s="76"/>
      <c r="CD6" s="59"/>
      <c r="CE6" s="79" t="s">
        <v>92</v>
      </c>
      <c r="CF6" s="80"/>
      <c r="CG6" s="81"/>
      <c r="CH6" s="75">
        <v>27</v>
      </c>
      <c r="CI6" s="76"/>
      <c r="CJ6" s="59"/>
      <c r="CK6" s="75">
        <v>28</v>
      </c>
      <c r="CL6" s="76"/>
      <c r="CM6" s="59"/>
      <c r="CN6" s="8"/>
      <c r="CO6" s="75">
        <v>29</v>
      </c>
      <c r="CP6" s="59"/>
      <c r="CQ6" s="75">
        <v>30</v>
      </c>
      <c r="CR6" s="76"/>
      <c r="CS6" s="59"/>
      <c r="CT6" s="75">
        <v>31</v>
      </c>
      <c r="CU6" s="76"/>
      <c r="CV6" s="59"/>
      <c r="CW6" s="4">
        <v>32</v>
      </c>
      <c r="CX6" s="11" t="s">
        <v>93</v>
      </c>
      <c r="CY6" s="90">
        <v>33</v>
      </c>
      <c r="CZ6" s="80"/>
      <c r="DA6" s="80"/>
      <c r="DB6" s="83"/>
      <c r="DC6" s="12">
        <v>34</v>
      </c>
    </row>
    <row r="7" spans="1:107" s="3" customFormat="1" ht="45">
      <c r="A7" s="4">
        <v>1</v>
      </c>
      <c r="B7" s="13" t="s">
        <v>118</v>
      </c>
      <c r="C7" s="14"/>
      <c r="D7" s="15"/>
      <c r="E7" s="15">
        <v>1</v>
      </c>
      <c r="F7" s="15"/>
      <c r="G7" s="16"/>
      <c r="H7" s="8" t="s">
        <v>119</v>
      </c>
      <c r="I7" s="13" t="s">
        <v>113</v>
      </c>
      <c r="J7" s="5">
        <v>1</v>
      </c>
      <c r="K7" s="17" t="s">
        <v>122</v>
      </c>
      <c r="L7" s="14">
        <v>30</v>
      </c>
      <c r="M7" s="15">
        <v>67</v>
      </c>
      <c r="N7" s="16"/>
      <c r="O7" s="4">
        <v>1</v>
      </c>
      <c r="P7" s="18" t="s">
        <v>112</v>
      </c>
      <c r="Q7" s="8">
        <v>2008</v>
      </c>
      <c r="R7" s="8"/>
      <c r="S7" s="14">
        <v>1</v>
      </c>
      <c r="T7" s="19"/>
      <c r="U7" s="15"/>
      <c r="V7" s="15"/>
      <c r="W7" s="16"/>
      <c r="X7" s="14">
        <v>1</v>
      </c>
      <c r="Y7" s="19"/>
      <c r="Z7" s="15"/>
      <c r="AA7" s="15"/>
      <c r="AB7" s="16"/>
      <c r="AC7" s="14">
        <v>1</v>
      </c>
      <c r="AD7" s="20"/>
      <c r="AE7" s="16"/>
      <c r="AF7" s="14">
        <v>9</v>
      </c>
      <c r="AG7" s="16"/>
      <c r="AH7" s="14">
        <v>3</v>
      </c>
      <c r="AI7" s="16"/>
      <c r="AJ7" s="21"/>
      <c r="AK7" s="15"/>
      <c r="AL7" s="15">
        <v>1</v>
      </c>
      <c r="AM7" s="16"/>
      <c r="AN7" s="4">
        <v>1</v>
      </c>
      <c r="AO7" s="14"/>
      <c r="AP7" s="20">
        <v>1</v>
      </c>
      <c r="AQ7" s="16"/>
      <c r="AR7" s="8">
        <v>1</v>
      </c>
      <c r="AS7" s="15">
        <v>1</v>
      </c>
      <c r="AT7" s="15"/>
      <c r="AU7" s="15"/>
      <c r="AV7" s="14">
        <v>1</v>
      </c>
      <c r="AW7" s="15"/>
      <c r="AX7" s="16"/>
      <c r="AY7" s="14">
        <v>1</v>
      </c>
      <c r="AZ7" s="19"/>
      <c r="BA7" s="15"/>
      <c r="BB7" s="16"/>
      <c r="BC7" s="14"/>
      <c r="BD7" s="15">
        <v>1</v>
      </c>
      <c r="BE7" s="16"/>
      <c r="BF7" s="14"/>
      <c r="BG7" s="15">
        <v>1</v>
      </c>
      <c r="BH7" s="16"/>
      <c r="BI7" s="14">
        <v>1</v>
      </c>
      <c r="BJ7" s="15"/>
      <c r="BK7" s="16"/>
      <c r="BL7" s="14">
        <v>1</v>
      </c>
      <c r="BM7" s="15"/>
      <c r="BN7" s="16"/>
      <c r="BO7" s="4">
        <v>1</v>
      </c>
      <c r="BP7" s="14"/>
      <c r="BQ7" s="15">
        <v>1</v>
      </c>
      <c r="BR7" s="16"/>
      <c r="BS7" s="14"/>
      <c r="BT7" s="15"/>
      <c r="BU7" s="16"/>
      <c r="BV7" s="14"/>
      <c r="BW7" s="15"/>
      <c r="BX7" s="15"/>
      <c r="BY7" s="15"/>
      <c r="BZ7" s="15"/>
      <c r="CA7" s="16"/>
      <c r="CB7" s="14"/>
      <c r="CC7" s="15">
        <v>1</v>
      </c>
      <c r="CD7" s="16"/>
      <c r="CE7" s="14">
        <v>1</v>
      </c>
      <c r="CF7" s="20"/>
      <c r="CG7" s="16"/>
      <c r="CH7" s="14">
        <v>1</v>
      </c>
      <c r="CI7" s="15"/>
      <c r="CJ7" s="16"/>
      <c r="CK7" s="14">
        <v>1</v>
      </c>
      <c r="CL7" s="15"/>
      <c r="CM7" s="16"/>
      <c r="CN7" s="4">
        <v>1</v>
      </c>
      <c r="CO7" s="14">
        <v>1</v>
      </c>
      <c r="CP7" s="16"/>
      <c r="CQ7" s="14"/>
      <c r="CR7" s="15"/>
      <c r="CS7" s="16">
        <v>5</v>
      </c>
      <c r="CT7" s="14"/>
      <c r="CU7" s="15">
        <v>1</v>
      </c>
      <c r="CV7" s="16"/>
      <c r="CW7" s="8">
        <v>1</v>
      </c>
      <c r="CX7" s="8" t="s">
        <v>121</v>
      </c>
      <c r="CY7" s="14">
        <v>12</v>
      </c>
      <c r="CZ7" s="19">
        <v>2</v>
      </c>
      <c r="DA7" s="15">
        <v>1</v>
      </c>
      <c r="DB7" s="16"/>
      <c r="DC7" s="8"/>
    </row>
    <row r="8" spans="1:107" s="3" customFormat="1" ht="11.25">
      <c r="A8" s="4"/>
      <c r="B8" s="13"/>
      <c r="C8" s="14"/>
      <c r="D8" s="15"/>
      <c r="E8" s="15"/>
      <c r="F8" s="15"/>
      <c r="G8" s="16"/>
      <c r="H8" s="8"/>
      <c r="I8" s="13"/>
      <c r="J8" s="5">
        <v>2</v>
      </c>
      <c r="K8" s="17"/>
      <c r="L8" s="14"/>
      <c r="M8" s="15"/>
      <c r="N8" s="16"/>
      <c r="O8" s="4">
        <v>2</v>
      </c>
      <c r="P8" s="18"/>
      <c r="Q8" s="8"/>
      <c r="R8" s="8"/>
      <c r="S8" s="14"/>
      <c r="T8" s="19"/>
      <c r="U8" s="15"/>
      <c r="V8" s="15"/>
      <c r="W8" s="16"/>
      <c r="X8" s="14"/>
      <c r="Y8" s="19"/>
      <c r="Z8" s="15"/>
      <c r="AA8" s="15"/>
      <c r="AB8" s="16"/>
      <c r="AC8" s="14"/>
      <c r="AD8" s="20"/>
      <c r="AE8" s="16"/>
      <c r="AF8" s="14"/>
      <c r="AG8" s="16"/>
      <c r="AH8" s="14"/>
      <c r="AI8" s="16"/>
      <c r="AJ8" s="21"/>
      <c r="AK8" s="15"/>
      <c r="AL8" s="15"/>
      <c r="AM8" s="16"/>
      <c r="AN8" s="4">
        <v>2</v>
      </c>
      <c r="AO8" s="14"/>
      <c r="AP8" s="20"/>
      <c r="AQ8" s="16"/>
      <c r="AR8" s="8"/>
      <c r="AS8" s="15"/>
      <c r="AT8" s="15"/>
      <c r="AU8" s="15"/>
      <c r="AV8" s="14"/>
      <c r="AW8" s="15"/>
      <c r="AX8" s="16"/>
      <c r="AY8" s="14"/>
      <c r="AZ8" s="19"/>
      <c r="BA8" s="15"/>
      <c r="BB8" s="16"/>
      <c r="BC8" s="14"/>
      <c r="BD8" s="15"/>
      <c r="BE8" s="16"/>
      <c r="BF8" s="14"/>
      <c r="BG8" s="15"/>
      <c r="BH8" s="16"/>
      <c r="BI8" s="14"/>
      <c r="BJ8" s="15"/>
      <c r="BK8" s="16"/>
      <c r="BL8" s="14"/>
      <c r="BM8" s="15"/>
      <c r="BN8" s="16"/>
      <c r="BO8" s="4">
        <v>2</v>
      </c>
      <c r="BP8" s="14"/>
      <c r="BQ8" s="15"/>
      <c r="BR8" s="16"/>
      <c r="BS8" s="14"/>
      <c r="BT8" s="15"/>
      <c r="BU8" s="16"/>
      <c r="BV8" s="14"/>
      <c r="BW8" s="15"/>
      <c r="BX8" s="15"/>
      <c r="BY8" s="15"/>
      <c r="BZ8" s="15"/>
      <c r="CA8" s="16"/>
      <c r="CB8" s="14"/>
      <c r="CC8" s="15"/>
      <c r="CD8" s="16"/>
      <c r="CE8" s="14"/>
      <c r="CF8" s="20"/>
      <c r="CG8" s="16"/>
      <c r="CH8" s="14"/>
      <c r="CI8" s="15"/>
      <c r="CJ8" s="16"/>
      <c r="CK8" s="14"/>
      <c r="CL8" s="15"/>
      <c r="CM8" s="16"/>
      <c r="CN8" s="4">
        <v>2</v>
      </c>
      <c r="CO8" s="14"/>
      <c r="CP8" s="16"/>
      <c r="CQ8" s="14"/>
      <c r="CR8" s="15"/>
      <c r="CS8" s="16"/>
      <c r="CT8" s="14"/>
      <c r="CU8" s="15"/>
      <c r="CV8" s="16"/>
      <c r="CW8" s="8"/>
      <c r="CX8" s="8"/>
      <c r="CY8" s="14"/>
      <c r="CZ8" s="19"/>
      <c r="DA8" s="15"/>
      <c r="DB8" s="16"/>
      <c r="DC8" s="8"/>
    </row>
    <row r="9" spans="1:107" s="3" customFormat="1" ht="11.25">
      <c r="A9" s="4"/>
      <c r="B9" s="13"/>
      <c r="C9" s="14"/>
      <c r="D9" s="15"/>
      <c r="E9" s="15"/>
      <c r="F9" s="15"/>
      <c r="G9" s="16"/>
      <c r="H9" s="8"/>
      <c r="I9" s="13"/>
      <c r="J9" s="5">
        <v>3</v>
      </c>
      <c r="K9" s="22"/>
      <c r="L9" s="14"/>
      <c r="M9" s="15"/>
      <c r="N9" s="16"/>
      <c r="O9" s="4">
        <v>3</v>
      </c>
      <c r="P9" s="18"/>
      <c r="Q9" s="8"/>
      <c r="R9" s="8"/>
      <c r="S9" s="14"/>
      <c r="T9" s="19"/>
      <c r="U9" s="15"/>
      <c r="V9" s="15"/>
      <c r="W9" s="16"/>
      <c r="X9" s="14"/>
      <c r="Y9" s="19"/>
      <c r="Z9" s="15"/>
      <c r="AA9" s="15"/>
      <c r="AB9" s="16"/>
      <c r="AC9" s="14"/>
      <c r="AD9" s="20"/>
      <c r="AE9" s="16"/>
      <c r="AF9" s="14"/>
      <c r="AG9" s="16"/>
      <c r="AH9" s="14"/>
      <c r="AI9" s="16"/>
      <c r="AJ9" s="21"/>
      <c r="AK9" s="15"/>
      <c r="AL9" s="15"/>
      <c r="AM9" s="16"/>
      <c r="AN9" s="4">
        <v>3</v>
      </c>
      <c r="AO9" s="14"/>
      <c r="AP9" s="20"/>
      <c r="AQ9" s="16"/>
      <c r="AR9" s="8"/>
      <c r="AS9" s="14"/>
      <c r="AT9" s="15"/>
      <c r="AU9" s="16"/>
      <c r="AV9" s="14"/>
      <c r="AW9" s="15"/>
      <c r="AX9" s="16"/>
      <c r="AY9" s="14"/>
      <c r="AZ9" s="19"/>
      <c r="BA9" s="15"/>
      <c r="BB9" s="16"/>
      <c r="BC9" s="14"/>
      <c r="BD9" s="15"/>
      <c r="BE9" s="16"/>
      <c r="BF9" s="14"/>
      <c r="BG9" s="15"/>
      <c r="BH9" s="16"/>
      <c r="BI9" s="14"/>
      <c r="BJ9" s="15"/>
      <c r="BK9" s="16"/>
      <c r="BL9" s="14"/>
      <c r="BM9" s="15"/>
      <c r="BN9" s="16"/>
      <c r="BO9" s="4">
        <v>3</v>
      </c>
      <c r="BP9" s="14"/>
      <c r="BQ9" s="15"/>
      <c r="BR9" s="16"/>
      <c r="BS9" s="14"/>
      <c r="BT9" s="15"/>
      <c r="BU9" s="16"/>
      <c r="BV9" s="14"/>
      <c r="BW9" s="15"/>
      <c r="BX9" s="15"/>
      <c r="BY9" s="15"/>
      <c r="BZ9" s="15"/>
      <c r="CA9" s="16"/>
      <c r="CB9" s="14"/>
      <c r="CC9" s="15"/>
      <c r="CD9" s="16"/>
      <c r="CE9" s="14"/>
      <c r="CF9" s="20"/>
      <c r="CG9" s="16"/>
      <c r="CH9" s="14"/>
      <c r="CI9" s="15"/>
      <c r="CJ9" s="16"/>
      <c r="CK9" s="14"/>
      <c r="CL9" s="15"/>
      <c r="CM9" s="16"/>
      <c r="CN9" s="4">
        <v>3</v>
      </c>
      <c r="CO9" s="14"/>
      <c r="CP9" s="16"/>
      <c r="CQ9" s="14"/>
      <c r="CR9" s="15"/>
      <c r="CS9" s="16"/>
      <c r="CT9" s="14"/>
      <c r="CU9" s="15"/>
      <c r="CV9" s="16"/>
      <c r="CW9" s="8"/>
      <c r="CX9" s="8"/>
      <c r="CY9" s="14"/>
      <c r="CZ9" s="19"/>
      <c r="DA9" s="15"/>
      <c r="DB9" s="16"/>
      <c r="DC9" s="8"/>
    </row>
    <row r="10" spans="1:107" s="3" customFormat="1" ht="11.25">
      <c r="A10" s="4"/>
      <c r="B10" s="13"/>
      <c r="C10" s="14"/>
      <c r="D10" s="15"/>
      <c r="E10" s="15"/>
      <c r="F10" s="15"/>
      <c r="G10" s="16"/>
      <c r="H10" s="8"/>
      <c r="I10" s="13"/>
      <c r="J10" s="5">
        <v>4</v>
      </c>
      <c r="K10" s="22"/>
      <c r="L10" s="14"/>
      <c r="M10" s="15"/>
      <c r="N10" s="16"/>
      <c r="O10" s="4">
        <v>4</v>
      </c>
      <c r="P10" s="18"/>
      <c r="Q10" s="8"/>
      <c r="R10" s="8"/>
      <c r="S10" s="14"/>
      <c r="T10" s="19"/>
      <c r="U10" s="15"/>
      <c r="V10" s="15"/>
      <c r="W10" s="16"/>
      <c r="X10" s="14"/>
      <c r="Y10" s="19"/>
      <c r="Z10" s="15"/>
      <c r="AA10" s="15"/>
      <c r="AB10" s="16"/>
      <c r="AC10" s="14"/>
      <c r="AD10" s="20"/>
      <c r="AE10" s="16"/>
      <c r="AF10" s="14"/>
      <c r="AG10" s="16"/>
      <c r="AH10" s="14"/>
      <c r="AI10" s="16"/>
      <c r="AJ10" s="21"/>
      <c r="AK10" s="15"/>
      <c r="AL10" s="15"/>
      <c r="AM10" s="16"/>
      <c r="AN10" s="4">
        <v>4</v>
      </c>
      <c r="AO10" s="14"/>
      <c r="AP10" s="20"/>
      <c r="AQ10" s="16"/>
      <c r="AR10" s="8"/>
      <c r="AS10" s="14"/>
      <c r="AT10" s="15"/>
      <c r="AU10" s="16"/>
      <c r="AV10" s="14"/>
      <c r="AW10" s="15"/>
      <c r="AX10" s="16"/>
      <c r="AY10" s="14"/>
      <c r="AZ10" s="19"/>
      <c r="BA10" s="15"/>
      <c r="BB10" s="16"/>
      <c r="BC10" s="14"/>
      <c r="BD10" s="15"/>
      <c r="BE10" s="16"/>
      <c r="BF10" s="14"/>
      <c r="BG10" s="15"/>
      <c r="BH10" s="16"/>
      <c r="BI10" s="14"/>
      <c r="BJ10" s="15"/>
      <c r="BK10" s="16"/>
      <c r="BL10" s="14"/>
      <c r="BM10" s="15"/>
      <c r="BN10" s="16"/>
      <c r="BO10" s="4">
        <v>4</v>
      </c>
      <c r="BP10" s="14"/>
      <c r="BQ10" s="15"/>
      <c r="BR10" s="16"/>
      <c r="BS10" s="14"/>
      <c r="BT10" s="15"/>
      <c r="BU10" s="16"/>
      <c r="BV10" s="14"/>
      <c r="BW10" s="15"/>
      <c r="BX10" s="15"/>
      <c r="BY10" s="15"/>
      <c r="BZ10" s="15"/>
      <c r="CA10" s="16"/>
      <c r="CB10" s="14"/>
      <c r="CC10" s="15"/>
      <c r="CD10" s="16"/>
      <c r="CE10" s="14"/>
      <c r="CF10" s="20"/>
      <c r="CG10" s="16"/>
      <c r="CH10" s="14"/>
      <c r="CI10" s="15"/>
      <c r="CJ10" s="16"/>
      <c r="CK10" s="14"/>
      <c r="CL10" s="15"/>
      <c r="CM10" s="16"/>
      <c r="CN10" s="4">
        <v>4</v>
      </c>
      <c r="CO10" s="14"/>
      <c r="CP10" s="16"/>
      <c r="CQ10" s="14"/>
      <c r="CR10" s="15"/>
      <c r="CS10" s="16"/>
      <c r="CT10" s="14"/>
      <c r="CU10" s="15"/>
      <c r="CV10" s="16"/>
      <c r="CW10" s="8"/>
      <c r="CX10" s="8"/>
      <c r="CY10" s="14"/>
      <c r="CZ10" s="19"/>
      <c r="DA10" s="15"/>
      <c r="DB10" s="16"/>
      <c r="DC10" s="8"/>
    </row>
    <row r="11" spans="1:107" s="3" customFormat="1" ht="11.25">
      <c r="A11" s="10"/>
      <c r="B11" s="13"/>
      <c r="C11" s="23"/>
      <c r="D11" s="24"/>
      <c r="E11" s="24"/>
      <c r="F11" s="24"/>
      <c r="G11" s="25"/>
      <c r="H11" s="26"/>
      <c r="I11" s="27"/>
      <c r="J11" s="28">
        <v>5</v>
      </c>
      <c r="K11" s="29"/>
      <c r="L11" s="23"/>
      <c r="M11" s="24"/>
      <c r="N11" s="25"/>
      <c r="O11" s="10">
        <v>5</v>
      </c>
      <c r="P11" s="30"/>
      <c r="Q11" s="26"/>
      <c r="R11" s="26"/>
      <c r="S11" s="23"/>
      <c r="T11" s="31"/>
      <c r="U11" s="24"/>
      <c r="V11" s="24"/>
      <c r="W11" s="25"/>
      <c r="X11" s="23"/>
      <c r="Y11" s="31"/>
      <c r="Z11" s="24"/>
      <c r="AA11" s="24"/>
      <c r="AB11" s="25"/>
      <c r="AC11" s="23"/>
      <c r="AD11" s="32"/>
      <c r="AE11" s="25"/>
      <c r="AF11" s="23"/>
      <c r="AG11" s="25"/>
      <c r="AH11" s="23"/>
      <c r="AI11" s="25"/>
      <c r="AJ11" s="33"/>
      <c r="AK11" s="15"/>
      <c r="AL11" s="15"/>
      <c r="AM11" s="16"/>
      <c r="AN11" s="10">
        <v>5</v>
      </c>
      <c r="AO11" s="23"/>
      <c r="AP11" s="32"/>
      <c r="AQ11" s="25"/>
      <c r="AR11" s="26"/>
      <c r="AS11" s="23"/>
      <c r="AT11" s="24"/>
      <c r="AU11" s="25"/>
      <c r="AV11" s="23"/>
      <c r="AW11" s="24"/>
      <c r="AX11" s="25"/>
      <c r="AY11" s="23"/>
      <c r="AZ11" s="31"/>
      <c r="BA11" s="24"/>
      <c r="BB11" s="25"/>
      <c r="BC11" s="23"/>
      <c r="BD11" s="24"/>
      <c r="BE11" s="25"/>
      <c r="BF11" s="23"/>
      <c r="BG11" s="24"/>
      <c r="BH11" s="25"/>
      <c r="BI11" s="23"/>
      <c r="BJ11" s="24"/>
      <c r="BK11" s="25"/>
      <c r="BL11" s="23"/>
      <c r="BM11" s="24"/>
      <c r="BN11" s="25"/>
      <c r="BO11" s="10">
        <v>5</v>
      </c>
      <c r="BP11" s="23"/>
      <c r="BQ11" s="24"/>
      <c r="BR11" s="25"/>
      <c r="BS11" s="23"/>
      <c r="BT11" s="24"/>
      <c r="BU11" s="25"/>
      <c r="BV11" s="23"/>
      <c r="BW11" s="24"/>
      <c r="BX11" s="24"/>
      <c r="BY11" s="24"/>
      <c r="BZ11" s="24"/>
      <c r="CA11" s="25"/>
      <c r="CB11" s="23"/>
      <c r="CC11" s="24"/>
      <c r="CD11" s="25"/>
      <c r="CE11" s="23"/>
      <c r="CF11" s="32"/>
      <c r="CG11" s="25"/>
      <c r="CH11" s="23"/>
      <c r="CI11" s="24"/>
      <c r="CJ11" s="25"/>
      <c r="CK11" s="23"/>
      <c r="CL11" s="24"/>
      <c r="CM11" s="25"/>
      <c r="CN11" s="10">
        <v>5</v>
      </c>
      <c r="CO11" s="23"/>
      <c r="CP11" s="25"/>
      <c r="CQ11" s="23"/>
      <c r="CR11" s="24"/>
      <c r="CS11" s="25"/>
      <c r="CT11" s="23"/>
      <c r="CU11" s="24"/>
      <c r="CV11" s="25"/>
      <c r="CW11" s="26"/>
      <c r="CX11" s="26"/>
      <c r="CY11" s="23"/>
      <c r="CZ11" s="31"/>
      <c r="DA11" s="24"/>
      <c r="DB11" s="25"/>
      <c r="DC11" s="26"/>
    </row>
    <row r="12" spans="1:107" s="3" customFormat="1" ht="12" thickBot="1">
      <c r="A12" s="10"/>
      <c r="B12" s="13"/>
      <c r="C12" s="23"/>
      <c r="D12" s="24"/>
      <c r="E12" s="24"/>
      <c r="F12" s="24"/>
      <c r="G12" s="25"/>
      <c r="H12" s="26"/>
      <c r="I12" s="27"/>
      <c r="J12" s="28">
        <v>6</v>
      </c>
      <c r="K12" s="29"/>
      <c r="L12" s="23"/>
      <c r="M12" s="24"/>
      <c r="N12" s="25"/>
      <c r="O12" s="10">
        <v>6</v>
      </c>
      <c r="P12" s="30"/>
      <c r="Q12" s="26"/>
      <c r="R12" s="26"/>
      <c r="S12" s="23"/>
      <c r="T12" s="31"/>
      <c r="U12" s="24"/>
      <c r="V12" s="24"/>
      <c r="W12" s="25"/>
      <c r="X12" s="23"/>
      <c r="Y12" s="31"/>
      <c r="Z12" s="24"/>
      <c r="AA12" s="24"/>
      <c r="AB12" s="25"/>
      <c r="AC12" s="23"/>
      <c r="AD12" s="32"/>
      <c r="AE12" s="25"/>
      <c r="AF12" s="23"/>
      <c r="AG12" s="25"/>
      <c r="AH12" s="23"/>
      <c r="AI12" s="25"/>
      <c r="AJ12" s="33"/>
      <c r="AK12" s="24"/>
      <c r="AL12" s="24"/>
      <c r="AM12" s="25"/>
      <c r="AN12" s="10">
        <v>6</v>
      </c>
      <c r="AO12" s="23"/>
      <c r="AP12" s="32"/>
      <c r="AQ12" s="25"/>
      <c r="AR12" s="26"/>
      <c r="AS12" s="23"/>
      <c r="AT12" s="24"/>
      <c r="AU12" s="25"/>
      <c r="AV12" s="23"/>
      <c r="AW12" s="24"/>
      <c r="AX12" s="25"/>
      <c r="AY12" s="23"/>
      <c r="AZ12" s="31"/>
      <c r="BA12" s="24"/>
      <c r="BB12" s="25"/>
      <c r="BC12" s="23"/>
      <c r="BD12" s="24"/>
      <c r="BE12" s="25"/>
      <c r="BF12" s="23"/>
      <c r="BG12" s="24"/>
      <c r="BH12" s="25"/>
      <c r="BI12" s="23"/>
      <c r="BJ12" s="24"/>
      <c r="BK12" s="25"/>
      <c r="BL12" s="23"/>
      <c r="BM12" s="24"/>
      <c r="BN12" s="25"/>
      <c r="BO12" s="10">
        <v>6</v>
      </c>
      <c r="BP12" s="23"/>
      <c r="BQ12" s="24"/>
      <c r="BR12" s="25"/>
      <c r="BS12" s="23"/>
      <c r="BT12" s="24"/>
      <c r="BU12" s="25"/>
      <c r="BV12" s="23"/>
      <c r="BW12" s="24"/>
      <c r="BX12" s="24"/>
      <c r="BY12" s="24"/>
      <c r="BZ12" s="24"/>
      <c r="CA12" s="25"/>
      <c r="CB12" s="23"/>
      <c r="CC12" s="24"/>
      <c r="CD12" s="25"/>
      <c r="CE12" s="23"/>
      <c r="CF12" s="32"/>
      <c r="CG12" s="25"/>
      <c r="CH12" s="23"/>
      <c r="CI12" s="24"/>
      <c r="CJ12" s="25"/>
      <c r="CK12" s="23"/>
      <c r="CL12" s="24"/>
      <c r="CM12" s="25"/>
      <c r="CN12" s="10">
        <v>6</v>
      </c>
      <c r="CO12" s="23"/>
      <c r="CP12" s="25"/>
      <c r="CQ12" s="23"/>
      <c r="CR12" s="24"/>
      <c r="CS12" s="25"/>
      <c r="CT12" s="23"/>
      <c r="CU12" s="24"/>
      <c r="CV12" s="25"/>
      <c r="CW12" s="26"/>
      <c r="CX12" s="26"/>
      <c r="CY12" s="23"/>
      <c r="CZ12" s="31"/>
      <c r="DA12" s="24"/>
      <c r="DB12" s="25"/>
      <c r="DC12" s="26"/>
    </row>
    <row r="13" spans="1:107" s="3" customFormat="1" ht="12" thickBot="1">
      <c r="A13" s="10"/>
      <c r="B13" s="27" t="s">
        <v>94</v>
      </c>
      <c r="C13" s="23"/>
      <c r="D13" s="24"/>
      <c r="E13" s="24"/>
      <c r="F13" s="24"/>
      <c r="G13" s="25"/>
      <c r="H13" s="26"/>
      <c r="I13" s="27"/>
      <c r="J13" s="28"/>
      <c r="K13" s="29"/>
      <c r="L13" s="34">
        <f>SUM(L7:L12)</f>
        <v>30</v>
      </c>
      <c r="M13" s="34">
        <f>SUM(M7:M12)</f>
        <v>67</v>
      </c>
      <c r="N13" s="34">
        <f>SUM(N7:N12)</f>
        <v>0</v>
      </c>
      <c r="O13" s="10"/>
      <c r="P13" s="30"/>
      <c r="Q13" s="26"/>
      <c r="R13" s="26"/>
      <c r="S13" s="34">
        <f aca="true" t="shared" si="0" ref="S13:AM13">SUM(S7:S12)</f>
        <v>1</v>
      </c>
      <c r="T13" s="34">
        <f t="shared" si="0"/>
        <v>0</v>
      </c>
      <c r="U13" s="34">
        <f t="shared" si="0"/>
        <v>0</v>
      </c>
      <c r="V13" s="34">
        <f t="shared" si="0"/>
        <v>0</v>
      </c>
      <c r="W13" s="34">
        <f t="shared" si="0"/>
        <v>0</v>
      </c>
      <c r="X13" s="34">
        <f t="shared" si="0"/>
        <v>1</v>
      </c>
      <c r="Y13" s="34">
        <f t="shared" si="0"/>
        <v>0</v>
      </c>
      <c r="Z13" s="34">
        <f t="shared" si="0"/>
        <v>0</v>
      </c>
      <c r="AA13" s="34">
        <f t="shared" si="0"/>
        <v>0</v>
      </c>
      <c r="AB13" s="34">
        <f t="shared" si="0"/>
        <v>0</v>
      </c>
      <c r="AC13" s="34">
        <f t="shared" si="0"/>
        <v>1</v>
      </c>
      <c r="AD13" s="34">
        <f t="shared" si="0"/>
        <v>0</v>
      </c>
      <c r="AE13" s="34">
        <f t="shared" si="0"/>
        <v>0</v>
      </c>
      <c r="AF13" s="34">
        <f t="shared" si="0"/>
        <v>9</v>
      </c>
      <c r="AG13" s="34">
        <f t="shared" si="0"/>
        <v>0</v>
      </c>
      <c r="AH13" s="34">
        <f t="shared" si="0"/>
        <v>3</v>
      </c>
      <c r="AI13" s="34">
        <f t="shared" si="0"/>
        <v>0</v>
      </c>
      <c r="AJ13" s="34">
        <f t="shared" si="0"/>
        <v>0</v>
      </c>
      <c r="AK13" s="34">
        <f t="shared" si="0"/>
        <v>0</v>
      </c>
      <c r="AL13" s="34">
        <f t="shared" si="0"/>
        <v>1</v>
      </c>
      <c r="AM13" s="34">
        <f t="shared" si="0"/>
        <v>0</v>
      </c>
      <c r="AN13" s="10"/>
      <c r="AO13" s="34">
        <f aca="true" t="shared" si="1" ref="AO13:BN13">SUM(AO7:AO12)</f>
        <v>0</v>
      </c>
      <c r="AP13" s="34">
        <f t="shared" si="1"/>
        <v>1</v>
      </c>
      <c r="AQ13" s="34">
        <f t="shared" si="1"/>
        <v>0</v>
      </c>
      <c r="AR13" s="34">
        <f t="shared" si="1"/>
        <v>1</v>
      </c>
      <c r="AS13" s="34">
        <f t="shared" si="1"/>
        <v>1</v>
      </c>
      <c r="AT13" s="34">
        <f t="shared" si="1"/>
        <v>0</v>
      </c>
      <c r="AU13" s="34">
        <f t="shared" si="1"/>
        <v>0</v>
      </c>
      <c r="AV13" s="34">
        <f t="shared" si="1"/>
        <v>1</v>
      </c>
      <c r="AW13" s="34">
        <f t="shared" si="1"/>
        <v>0</v>
      </c>
      <c r="AX13" s="34">
        <f t="shared" si="1"/>
        <v>0</v>
      </c>
      <c r="AY13" s="34">
        <f t="shared" si="1"/>
        <v>1</v>
      </c>
      <c r="AZ13" s="34">
        <f t="shared" si="1"/>
        <v>0</v>
      </c>
      <c r="BA13" s="34">
        <f t="shared" si="1"/>
        <v>0</v>
      </c>
      <c r="BB13" s="34">
        <f t="shared" si="1"/>
        <v>0</v>
      </c>
      <c r="BC13" s="34">
        <f t="shared" si="1"/>
        <v>0</v>
      </c>
      <c r="BD13" s="34">
        <f t="shared" si="1"/>
        <v>1</v>
      </c>
      <c r="BE13" s="34">
        <f t="shared" si="1"/>
        <v>0</v>
      </c>
      <c r="BF13" s="34">
        <f t="shared" si="1"/>
        <v>0</v>
      </c>
      <c r="BG13" s="34">
        <f t="shared" si="1"/>
        <v>1</v>
      </c>
      <c r="BH13" s="34">
        <f t="shared" si="1"/>
        <v>0</v>
      </c>
      <c r="BI13" s="34">
        <f t="shared" si="1"/>
        <v>1</v>
      </c>
      <c r="BJ13" s="34">
        <f t="shared" si="1"/>
        <v>0</v>
      </c>
      <c r="BK13" s="34">
        <f t="shared" si="1"/>
        <v>0</v>
      </c>
      <c r="BL13" s="34">
        <f t="shared" si="1"/>
        <v>1</v>
      </c>
      <c r="BM13" s="34">
        <f t="shared" si="1"/>
        <v>0</v>
      </c>
      <c r="BN13" s="34">
        <f t="shared" si="1"/>
        <v>0</v>
      </c>
      <c r="BO13" s="10"/>
      <c r="BP13" s="34">
        <f aca="true" t="shared" si="2" ref="BP13:CM13">SUM(BP7:BP12)</f>
        <v>0</v>
      </c>
      <c r="BQ13" s="34">
        <f t="shared" si="2"/>
        <v>1</v>
      </c>
      <c r="BR13" s="34">
        <f t="shared" si="2"/>
        <v>0</v>
      </c>
      <c r="BS13" s="34">
        <f t="shared" si="2"/>
        <v>0</v>
      </c>
      <c r="BT13" s="34">
        <f t="shared" si="2"/>
        <v>0</v>
      </c>
      <c r="BU13" s="34">
        <f t="shared" si="2"/>
        <v>0</v>
      </c>
      <c r="BV13" s="34">
        <f t="shared" si="2"/>
        <v>0</v>
      </c>
      <c r="BW13" s="34">
        <f t="shared" si="2"/>
        <v>0</v>
      </c>
      <c r="BX13" s="34">
        <f t="shared" si="2"/>
        <v>0</v>
      </c>
      <c r="BY13" s="34">
        <f t="shared" si="2"/>
        <v>0</v>
      </c>
      <c r="BZ13" s="34">
        <f t="shared" si="2"/>
        <v>0</v>
      </c>
      <c r="CA13" s="34">
        <f t="shared" si="2"/>
        <v>0</v>
      </c>
      <c r="CB13" s="34">
        <f t="shared" si="2"/>
        <v>0</v>
      </c>
      <c r="CC13" s="34">
        <f t="shared" si="2"/>
        <v>1</v>
      </c>
      <c r="CD13" s="34">
        <f t="shared" si="2"/>
        <v>0</v>
      </c>
      <c r="CE13" s="34">
        <f t="shared" si="2"/>
        <v>1</v>
      </c>
      <c r="CF13" s="34">
        <f t="shared" si="2"/>
        <v>0</v>
      </c>
      <c r="CG13" s="34">
        <f t="shared" si="2"/>
        <v>0</v>
      </c>
      <c r="CH13" s="34">
        <f t="shared" si="2"/>
        <v>1</v>
      </c>
      <c r="CI13" s="34">
        <f t="shared" si="2"/>
        <v>0</v>
      </c>
      <c r="CJ13" s="34">
        <f t="shared" si="2"/>
        <v>0</v>
      </c>
      <c r="CK13" s="34">
        <f t="shared" si="2"/>
        <v>1</v>
      </c>
      <c r="CL13" s="34">
        <f t="shared" si="2"/>
        <v>0</v>
      </c>
      <c r="CM13" s="34">
        <f t="shared" si="2"/>
        <v>0</v>
      </c>
      <c r="CN13" s="10"/>
      <c r="CO13" s="34">
        <f aca="true" t="shared" si="3" ref="CO13:CW13">SUM(CO7:CO12)</f>
        <v>1</v>
      </c>
      <c r="CP13" s="34">
        <f t="shared" si="3"/>
        <v>0</v>
      </c>
      <c r="CQ13" s="34">
        <f t="shared" si="3"/>
        <v>0</v>
      </c>
      <c r="CR13" s="34">
        <f t="shared" si="3"/>
        <v>0</v>
      </c>
      <c r="CS13" s="34">
        <f t="shared" si="3"/>
        <v>5</v>
      </c>
      <c r="CT13" s="34">
        <f t="shared" si="3"/>
        <v>0</v>
      </c>
      <c r="CU13" s="34">
        <f t="shared" si="3"/>
        <v>1</v>
      </c>
      <c r="CV13" s="34">
        <f t="shared" si="3"/>
        <v>0</v>
      </c>
      <c r="CW13" s="34">
        <f t="shared" si="3"/>
        <v>1</v>
      </c>
      <c r="CX13" s="34"/>
      <c r="CY13" s="34">
        <f>SUM(CY7:CY12)</f>
        <v>12</v>
      </c>
      <c r="CZ13" s="34">
        <f>SUM(CZ7:CZ12)</f>
        <v>2</v>
      </c>
      <c r="DA13" s="34">
        <f>SUM(DA7:DA12)</f>
        <v>1</v>
      </c>
      <c r="DB13" s="34">
        <f>SUM(DB7:DB12)</f>
        <v>0</v>
      </c>
      <c r="DC13" s="34"/>
    </row>
    <row r="14" spans="1:107" s="3" customFormat="1" ht="12" thickBot="1">
      <c r="A14" s="34">
        <f>COUNT(A7:A12)</f>
        <v>1</v>
      </c>
      <c r="B14" s="35" t="s">
        <v>95</v>
      </c>
      <c r="C14" s="34">
        <f>COUNT(C7:C12)</f>
        <v>0</v>
      </c>
      <c r="D14" s="34">
        <f>COUNT(D7:D12)</f>
        <v>0</v>
      </c>
      <c r="E14" s="34">
        <f>COUNT(E7:E12)</f>
        <v>1</v>
      </c>
      <c r="F14" s="34">
        <f>COUNT(F7:F12)</f>
        <v>0</v>
      </c>
      <c r="G14" s="34">
        <f>COUNT(G7:G12)</f>
        <v>0</v>
      </c>
      <c r="H14" s="36"/>
      <c r="I14" s="36"/>
      <c r="J14" s="37">
        <f>COUNT(J7:J12)</f>
        <v>6</v>
      </c>
      <c r="K14" s="38">
        <f>COUNT(K7:K12)</f>
        <v>0</v>
      </c>
      <c r="L14" s="34">
        <f>COUNT(L7:L12)</f>
        <v>1</v>
      </c>
      <c r="M14" s="34">
        <f>COUNT(M7:M12)</f>
        <v>1</v>
      </c>
      <c r="N14" s="34">
        <f>COUNT(N7:N12)</f>
        <v>0</v>
      </c>
      <c r="O14" s="39" t="s">
        <v>96</v>
      </c>
      <c r="P14" s="40"/>
      <c r="Q14" s="36"/>
      <c r="R14" s="36"/>
      <c r="S14" s="34">
        <f aca="true" t="shared" si="4" ref="S14:AM14">COUNT(S7:S12)</f>
        <v>1</v>
      </c>
      <c r="T14" s="34">
        <f t="shared" si="4"/>
        <v>0</v>
      </c>
      <c r="U14" s="34">
        <f t="shared" si="4"/>
        <v>0</v>
      </c>
      <c r="V14" s="34">
        <f t="shared" si="4"/>
        <v>0</v>
      </c>
      <c r="W14" s="34">
        <f t="shared" si="4"/>
        <v>0</v>
      </c>
      <c r="X14" s="34">
        <f t="shared" si="4"/>
        <v>1</v>
      </c>
      <c r="Y14" s="34">
        <f t="shared" si="4"/>
        <v>0</v>
      </c>
      <c r="Z14" s="34">
        <f t="shared" si="4"/>
        <v>0</v>
      </c>
      <c r="AA14" s="34">
        <f t="shared" si="4"/>
        <v>0</v>
      </c>
      <c r="AB14" s="34">
        <f t="shared" si="4"/>
        <v>0</v>
      </c>
      <c r="AC14" s="34">
        <f t="shared" si="4"/>
        <v>1</v>
      </c>
      <c r="AD14" s="34">
        <f t="shared" si="4"/>
        <v>0</v>
      </c>
      <c r="AE14" s="34">
        <f t="shared" si="4"/>
        <v>0</v>
      </c>
      <c r="AF14" s="34">
        <f t="shared" si="4"/>
        <v>1</v>
      </c>
      <c r="AG14" s="34">
        <f t="shared" si="4"/>
        <v>0</v>
      </c>
      <c r="AH14" s="34">
        <f t="shared" si="4"/>
        <v>1</v>
      </c>
      <c r="AI14" s="34">
        <f t="shared" si="4"/>
        <v>0</v>
      </c>
      <c r="AJ14" s="34">
        <f t="shared" si="4"/>
        <v>0</v>
      </c>
      <c r="AK14" s="34">
        <f t="shared" si="4"/>
        <v>0</v>
      </c>
      <c r="AL14" s="34">
        <f t="shared" si="4"/>
        <v>1</v>
      </c>
      <c r="AM14" s="34">
        <f t="shared" si="4"/>
        <v>0</v>
      </c>
      <c r="AN14" s="39" t="s">
        <v>96</v>
      </c>
      <c r="AO14" s="34">
        <f aca="true" t="shared" si="5" ref="AO14:BN14">COUNT(AO7:AO12)</f>
        <v>0</v>
      </c>
      <c r="AP14" s="34">
        <f t="shared" si="5"/>
        <v>1</v>
      </c>
      <c r="AQ14" s="34">
        <f t="shared" si="5"/>
        <v>0</v>
      </c>
      <c r="AR14" s="34">
        <f t="shared" si="5"/>
        <v>1</v>
      </c>
      <c r="AS14" s="34">
        <f t="shared" si="5"/>
        <v>1</v>
      </c>
      <c r="AT14" s="34">
        <f t="shared" si="5"/>
        <v>0</v>
      </c>
      <c r="AU14" s="34">
        <f t="shared" si="5"/>
        <v>0</v>
      </c>
      <c r="AV14" s="34">
        <f t="shared" si="5"/>
        <v>1</v>
      </c>
      <c r="AW14" s="34">
        <f t="shared" si="5"/>
        <v>0</v>
      </c>
      <c r="AX14" s="34">
        <f t="shared" si="5"/>
        <v>0</v>
      </c>
      <c r="AY14" s="34">
        <f t="shared" si="5"/>
        <v>1</v>
      </c>
      <c r="AZ14" s="34">
        <f t="shared" si="5"/>
        <v>0</v>
      </c>
      <c r="BA14" s="34">
        <f t="shared" si="5"/>
        <v>0</v>
      </c>
      <c r="BB14" s="34">
        <f t="shared" si="5"/>
        <v>0</v>
      </c>
      <c r="BC14" s="34">
        <f t="shared" si="5"/>
        <v>0</v>
      </c>
      <c r="BD14" s="34">
        <f t="shared" si="5"/>
        <v>1</v>
      </c>
      <c r="BE14" s="34">
        <f t="shared" si="5"/>
        <v>0</v>
      </c>
      <c r="BF14" s="34">
        <f t="shared" si="5"/>
        <v>0</v>
      </c>
      <c r="BG14" s="34">
        <f t="shared" si="5"/>
        <v>1</v>
      </c>
      <c r="BH14" s="34">
        <f t="shared" si="5"/>
        <v>0</v>
      </c>
      <c r="BI14" s="34">
        <f t="shared" si="5"/>
        <v>1</v>
      </c>
      <c r="BJ14" s="34">
        <f t="shared" si="5"/>
        <v>0</v>
      </c>
      <c r="BK14" s="34">
        <f t="shared" si="5"/>
        <v>0</v>
      </c>
      <c r="BL14" s="34">
        <f t="shared" si="5"/>
        <v>1</v>
      </c>
      <c r="BM14" s="34">
        <f t="shared" si="5"/>
        <v>0</v>
      </c>
      <c r="BN14" s="34">
        <f t="shared" si="5"/>
        <v>0</v>
      </c>
      <c r="BO14" s="39" t="s">
        <v>96</v>
      </c>
      <c r="BP14" s="34">
        <f aca="true" t="shared" si="6" ref="BP14:CM14">COUNT(BP7:BP12)</f>
        <v>0</v>
      </c>
      <c r="BQ14" s="34">
        <f t="shared" si="6"/>
        <v>1</v>
      </c>
      <c r="BR14" s="34">
        <f t="shared" si="6"/>
        <v>0</v>
      </c>
      <c r="BS14" s="34">
        <f t="shared" si="6"/>
        <v>0</v>
      </c>
      <c r="BT14" s="34">
        <f t="shared" si="6"/>
        <v>0</v>
      </c>
      <c r="BU14" s="34">
        <f t="shared" si="6"/>
        <v>0</v>
      </c>
      <c r="BV14" s="34">
        <f t="shared" si="6"/>
        <v>0</v>
      </c>
      <c r="BW14" s="34">
        <f t="shared" si="6"/>
        <v>0</v>
      </c>
      <c r="BX14" s="34">
        <f t="shared" si="6"/>
        <v>0</v>
      </c>
      <c r="BY14" s="34">
        <f t="shared" si="6"/>
        <v>0</v>
      </c>
      <c r="BZ14" s="34">
        <f t="shared" si="6"/>
        <v>0</v>
      </c>
      <c r="CA14" s="34">
        <f t="shared" si="6"/>
        <v>0</v>
      </c>
      <c r="CB14" s="34">
        <f t="shared" si="6"/>
        <v>0</v>
      </c>
      <c r="CC14" s="34">
        <f t="shared" si="6"/>
        <v>1</v>
      </c>
      <c r="CD14" s="34">
        <f t="shared" si="6"/>
        <v>0</v>
      </c>
      <c r="CE14" s="34">
        <f t="shared" si="6"/>
        <v>1</v>
      </c>
      <c r="CF14" s="34">
        <f t="shared" si="6"/>
        <v>0</v>
      </c>
      <c r="CG14" s="34">
        <f t="shared" si="6"/>
        <v>0</v>
      </c>
      <c r="CH14" s="34">
        <f t="shared" si="6"/>
        <v>1</v>
      </c>
      <c r="CI14" s="34">
        <f t="shared" si="6"/>
        <v>0</v>
      </c>
      <c r="CJ14" s="34">
        <f t="shared" si="6"/>
        <v>0</v>
      </c>
      <c r="CK14" s="34">
        <f t="shared" si="6"/>
        <v>1</v>
      </c>
      <c r="CL14" s="34">
        <f t="shared" si="6"/>
        <v>0</v>
      </c>
      <c r="CM14" s="34">
        <f t="shared" si="6"/>
        <v>0</v>
      </c>
      <c r="CN14" s="39" t="s">
        <v>96</v>
      </c>
      <c r="CO14" s="34">
        <f aca="true" t="shared" si="7" ref="CO14:CW14">COUNT(CO7:CO12)</f>
        <v>1</v>
      </c>
      <c r="CP14" s="34">
        <f t="shared" si="7"/>
        <v>0</v>
      </c>
      <c r="CQ14" s="34">
        <f t="shared" si="7"/>
        <v>0</v>
      </c>
      <c r="CR14" s="34">
        <f t="shared" si="7"/>
        <v>0</v>
      </c>
      <c r="CS14" s="34">
        <f t="shared" si="7"/>
        <v>1</v>
      </c>
      <c r="CT14" s="34">
        <f t="shared" si="7"/>
        <v>0</v>
      </c>
      <c r="CU14" s="34">
        <f t="shared" si="7"/>
        <v>1</v>
      </c>
      <c r="CV14" s="34">
        <f t="shared" si="7"/>
        <v>0</v>
      </c>
      <c r="CW14" s="34">
        <f t="shared" si="7"/>
        <v>1</v>
      </c>
      <c r="CX14" s="34"/>
      <c r="CY14" s="34">
        <f>COUNT(CY7:CY12)</f>
        <v>1</v>
      </c>
      <c r="CZ14" s="34">
        <f>COUNT(CZ7:CZ12)</f>
        <v>1</v>
      </c>
      <c r="DA14" s="34">
        <f>COUNT(DA7:DA12)</f>
        <v>1</v>
      </c>
      <c r="DB14" s="34">
        <f>COUNT(DB7:DB12)</f>
        <v>0</v>
      </c>
      <c r="DC14" s="34"/>
    </row>
    <row r="15" spans="1:110" s="3" customFormat="1" ht="11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</row>
    <row r="16" spans="1:110" s="3" customFormat="1" ht="11.25">
      <c r="A16" s="41"/>
      <c r="B16" s="41"/>
      <c r="C16" s="53" t="s">
        <v>97</v>
      </c>
      <c r="D16" s="53"/>
      <c r="E16" s="84" t="s">
        <v>115</v>
      </c>
      <c r="F16" s="84"/>
      <c r="G16" s="84"/>
      <c r="H16" s="84"/>
      <c r="I16" s="84"/>
      <c r="J16" s="84"/>
      <c r="K16" s="43" t="s">
        <v>116</v>
      </c>
      <c r="L16" s="44" t="s">
        <v>120</v>
      </c>
      <c r="M16" s="42">
        <v>2012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</row>
    <row r="17" spans="1:110" s="3" customFormat="1" ht="11.25">
      <c r="A17" s="41"/>
      <c r="B17" s="41" t="s">
        <v>114</v>
      </c>
      <c r="C17" s="41"/>
      <c r="D17" s="41"/>
      <c r="E17" s="41"/>
      <c r="F17" s="41"/>
      <c r="G17" s="41"/>
      <c r="H17" s="53" t="s">
        <v>98</v>
      </c>
      <c r="I17" s="53"/>
      <c r="J17" s="1"/>
      <c r="K17" s="1" t="s">
        <v>99</v>
      </c>
      <c r="L17" s="53" t="s">
        <v>100</v>
      </c>
      <c r="M17" s="5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45"/>
      <c r="BT17" s="45"/>
      <c r="BU17" s="45"/>
      <c r="BV17" s="45"/>
      <c r="BW17" s="45"/>
      <c r="BX17" s="45"/>
      <c r="BY17" s="45"/>
      <c r="BZ17" s="45"/>
      <c r="CA17" s="45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</row>
    <row r="18" spans="1:110" s="3" customFormat="1" ht="11.25">
      <c r="A18" s="41"/>
      <c r="B18" s="41"/>
      <c r="C18" s="41"/>
      <c r="D18" s="41"/>
      <c r="E18" s="41"/>
      <c r="F18" s="41"/>
      <c r="G18" s="4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45"/>
      <c r="BT18" s="45"/>
      <c r="BU18" s="45"/>
      <c r="BV18" s="45"/>
      <c r="BW18" s="45"/>
      <c r="BX18" s="45"/>
      <c r="BY18" s="45"/>
      <c r="BZ18" s="45"/>
      <c r="CA18" s="45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</row>
    <row r="21" spans="82:93" ht="11.25" customHeight="1">
      <c r="CD21" s="41"/>
      <c r="CE21" s="41"/>
      <c r="CF21" s="41"/>
      <c r="CJ21" s="41"/>
      <c r="CM21" s="41"/>
      <c r="CO21" s="41"/>
    </row>
    <row r="22" spans="82:93" ht="11.25" customHeight="1">
      <c r="CD22" s="41"/>
      <c r="CE22" s="41"/>
      <c r="CF22" s="41"/>
      <c r="CJ22" s="41"/>
      <c r="CM22" s="41"/>
      <c r="CO22" s="41"/>
    </row>
    <row r="23" spans="82:93" ht="11.25" customHeight="1">
      <c r="CD23" s="41"/>
      <c r="CE23" s="41"/>
      <c r="CF23" s="41"/>
      <c r="CJ23" s="41"/>
      <c r="CM23" s="41"/>
      <c r="CO23" s="41"/>
    </row>
  </sheetData>
  <sheetProtection password="CE28" sheet="1" objects="1" scenarios="1"/>
  <protectedRanges>
    <protectedRange sqref="A7:IV12 A16:IV17 A1:IV1" name="Диапазон1"/>
  </protectedRanges>
  <mergeCells count="165">
    <mergeCell ref="CE3:CG3"/>
    <mergeCell ref="CY6:DB6"/>
    <mergeCell ref="CX3:CX5"/>
    <mergeCell ref="CY3:DB3"/>
    <mergeCell ref="CY4:CY5"/>
    <mergeCell ref="CZ4:CZ5"/>
    <mergeCell ref="DA4:DA5"/>
    <mergeCell ref="DB4:DB5"/>
    <mergeCell ref="CH6:CJ6"/>
    <mergeCell ref="CK6:CM6"/>
    <mergeCell ref="CB3:CD3"/>
    <mergeCell ref="CK3:CM3"/>
    <mergeCell ref="CJ4:CJ5"/>
    <mergeCell ref="CM4:CM5"/>
    <mergeCell ref="AV4:AV5"/>
    <mergeCell ref="AW4:AW5"/>
    <mergeCell ref="AX4:AX5"/>
    <mergeCell ref="BM4:BM5"/>
    <mergeCell ref="CH3:CJ3"/>
    <mergeCell ref="AV3:AX3"/>
    <mergeCell ref="W4:W5"/>
    <mergeCell ref="AJ6:AM6"/>
    <mergeCell ref="CW3:CW5"/>
    <mergeCell ref="BI6:BK6"/>
    <mergeCell ref="BL6:BN6"/>
    <mergeCell ref="BS3:BU3"/>
    <mergeCell ref="CB4:CB5"/>
    <mergeCell ref="BN4:BN5"/>
    <mergeCell ref="BT4:BT5"/>
    <mergeCell ref="BV3:CA3"/>
    <mergeCell ref="S3:W3"/>
    <mergeCell ref="S6:W6"/>
    <mergeCell ref="T4:T5"/>
    <mergeCell ref="Y4:Y5"/>
    <mergeCell ref="AF3:AG3"/>
    <mergeCell ref="AF4:AF5"/>
    <mergeCell ref="AG4:AG5"/>
    <mergeCell ref="X3:AB3"/>
    <mergeCell ref="AC3:AE3"/>
    <mergeCell ref="AF6:AG6"/>
    <mergeCell ref="AQ4:AQ5"/>
    <mergeCell ref="AN3:AN5"/>
    <mergeCell ref="AY3:BB3"/>
    <mergeCell ref="AY4:AY5"/>
    <mergeCell ref="BA4:BA5"/>
    <mergeCell ref="BB4:BB5"/>
    <mergeCell ref="AZ4:AZ5"/>
    <mergeCell ref="AO3:AQ3"/>
    <mergeCell ref="AO4:AO5"/>
    <mergeCell ref="AR3:AR5"/>
    <mergeCell ref="S4:S5"/>
    <mergeCell ref="U4:U5"/>
    <mergeCell ref="G4:G5"/>
    <mergeCell ref="L4:M4"/>
    <mergeCell ref="N4:N5"/>
    <mergeCell ref="L17:M17"/>
    <mergeCell ref="H17:I17"/>
    <mergeCell ref="C6:G6"/>
    <mergeCell ref="J6:K6"/>
    <mergeCell ref="L6:N6"/>
    <mergeCell ref="X6:AB6"/>
    <mergeCell ref="AC6:AE6"/>
    <mergeCell ref="AH6:AI6"/>
    <mergeCell ref="V4:V5"/>
    <mergeCell ref="E16:J16"/>
    <mergeCell ref="BV6:CA6"/>
    <mergeCell ref="AV6:AX6"/>
    <mergeCell ref="AJ4:AJ5"/>
    <mergeCell ref="AK4:AK5"/>
    <mergeCell ref="X4:X5"/>
    <mergeCell ref="CE6:CG6"/>
    <mergeCell ref="CO6:CP6"/>
    <mergeCell ref="C16:D16"/>
    <mergeCell ref="AY6:BB6"/>
    <mergeCell ref="CN3:CN5"/>
    <mergeCell ref="CQ4:CQ5"/>
    <mergeCell ref="AO6:AQ6"/>
    <mergeCell ref="AS6:AU6"/>
    <mergeCell ref="BC6:BE6"/>
    <mergeCell ref="BF6:BH6"/>
    <mergeCell ref="CT4:CT5"/>
    <mergeCell ref="CO4:CO5"/>
    <mergeCell ref="CT3:CV3"/>
    <mergeCell ref="CO3:CP3"/>
    <mergeCell ref="CQ3:CS3"/>
    <mergeCell ref="CV4:CV5"/>
    <mergeCell ref="CU4:CU5"/>
    <mergeCell ref="CR4:CR5"/>
    <mergeCell ref="CS4:CS5"/>
    <mergeCell ref="CP4:CP5"/>
    <mergeCell ref="BD4:BD5"/>
    <mergeCell ref="AJ3:AM3"/>
    <mergeCell ref="CT6:CV6"/>
    <mergeCell ref="CQ6:CS6"/>
    <mergeCell ref="CB6:CD6"/>
    <mergeCell ref="BP6:BR6"/>
    <mergeCell ref="BS6:BU6"/>
    <mergeCell ref="CD4:CD5"/>
    <mergeCell ref="BJ4:BJ5"/>
    <mergeCell ref="BK4:BK5"/>
    <mergeCell ref="CL4:CL5"/>
    <mergeCell ref="CF4:CF5"/>
    <mergeCell ref="CK4:CK5"/>
    <mergeCell ref="CH4:CH5"/>
    <mergeCell ref="CI4:CI5"/>
    <mergeCell ref="CE4:CE5"/>
    <mergeCell ref="CG4:CG5"/>
    <mergeCell ref="Z4:Z5"/>
    <mergeCell ref="AD4:AD5"/>
    <mergeCell ref="AH4:AH5"/>
    <mergeCell ref="AA4:AA5"/>
    <mergeCell ref="AB4:AB5"/>
    <mergeCell ref="BG4:BG5"/>
    <mergeCell ref="BF4:BF5"/>
    <mergeCell ref="AC4:AC5"/>
    <mergeCell ref="AL4:AL5"/>
    <mergeCell ref="AM4:AM5"/>
    <mergeCell ref="BO3:BO5"/>
    <mergeCell ref="AS3:AU3"/>
    <mergeCell ref="AU4:AU5"/>
    <mergeCell ref="BC3:BE3"/>
    <mergeCell ref="BF3:BH3"/>
    <mergeCell ref="BC4:BC5"/>
    <mergeCell ref="BL3:BN3"/>
    <mergeCell ref="BL4:BL5"/>
    <mergeCell ref="BI3:BK3"/>
    <mergeCell ref="BH4:BH5"/>
    <mergeCell ref="BP4:BP5"/>
    <mergeCell ref="BQ4:BQ5"/>
    <mergeCell ref="BR4:BR5"/>
    <mergeCell ref="BU4:BU5"/>
    <mergeCell ref="BP3:BR3"/>
    <mergeCell ref="AP4:AP5"/>
    <mergeCell ref="AS4:AS5"/>
    <mergeCell ref="AT4:AT5"/>
    <mergeCell ref="BI4:BI5"/>
    <mergeCell ref="BE4:BE5"/>
    <mergeCell ref="BV4:BV5"/>
    <mergeCell ref="BS4:BS5"/>
    <mergeCell ref="BX4:BX5"/>
    <mergeCell ref="CC4:CC5"/>
    <mergeCell ref="BW4:BW5"/>
    <mergeCell ref="BY4:BY5"/>
    <mergeCell ref="BZ4:BZ5"/>
    <mergeCell ref="CA4:CA5"/>
    <mergeCell ref="D4:D5"/>
    <mergeCell ref="AH3:AI3"/>
    <mergeCell ref="AI4:AI5"/>
    <mergeCell ref="AE4:AE5"/>
    <mergeCell ref="O3:O5"/>
    <mergeCell ref="P3:P5"/>
    <mergeCell ref="Q3:Q5"/>
    <mergeCell ref="R3:R5"/>
    <mergeCell ref="E4:E5"/>
    <mergeCell ref="F4:F5"/>
    <mergeCell ref="DC3:DC5"/>
    <mergeCell ref="B1:M1"/>
    <mergeCell ref="A3:A5"/>
    <mergeCell ref="B3:B5"/>
    <mergeCell ref="C3:G3"/>
    <mergeCell ref="H3:H5"/>
    <mergeCell ref="I3:I5"/>
    <mergeCell ref="J3:K5"/>
    <mergeCell ref="L3:N3"/>
    <mergeCell ref="C4:C5"/>
  </mergeCells>
  <printOptions/>
  <pageMargins left="0.2755905511811024" right="0.2755905511811024" top="0.2755905511811024" bottom="0.275590551181102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6384" width="9.140625" style="5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4"/>
  <sheetViews>
    <sheetView zoomScale="115" zoomScaleNormal="115" zoomScalePageLayoutView="0" workbookViewId="0" topLeftCell="A1">
      <selection activeCell="B3" sqref="B3"/>
    </sheetView>
  </sheetViews>
  <sheetFormatPr defaultColWidth="9.140625" defaultRowHeight="12.75"/>
  <cols>
    <col min="1" max="1" width="5.421875" style="46" customWidth="1"/>
    <col min="2" max="2" width="93.421875" style="46" customWidth="1"/>
    <col min="3" max="16384" width="9.140625" style="46" customWidth="1"/>
  </cols>
  <sheetData>
    <row r="2" ht="28.5">
      <c r="B2" s="47" t="s">
        <v>108</v>
      </c>
    </row>
    <row r="4" spans="1:2" ht="45">
      <c r="A4" s="47">
        <v>1</v>
      </c>
      <c r="B4" s="49" t="s">
        <v>101</v>
      </c>
    </row>
    <row r="5" spans="1:2" ht="45">
      <c r="A5" s="47">
        <v>2</v>
      </c>
      <c r="B5" s="49" t="s">
        <v>102</v>
      </c>
    </row>
    <row r="6" spans="1:2" ht="45">
      <c r="A6" s="47">
        <v>3</v>
      </c>
      <c r="B6" s="48" t="s">
        <v>110</v>
      </c>
    </row>
    <row r="7" spans="1:2" ht="60">
      <c r="A7" s="47">
        <v>4</v>
      </c>
      <c r="B7" s="48" t="s">
        <v>109</v>
      </c>
    </row>
    <row r="8" spans="1:2" ht="30">
      <c r="A8" s="47">
        <v>5</v>
      </c>
      <c r="B8" s="49" t="s">
        <v>103</v>
      </c>
    </row>
    <row r="9" spans="1:2" ht="20.25" customHeight="1">
      <c r="A9" s="47">
        <v>6</v>
      </c>
      <c r="B9" s="49" t="s">
        <v>104</v>
      </c>
    </row>
    <row r="10" spans="1:2" ht="45">
      <c r="A10" s="47">
        <v>7</v>
      </c>
      <c r="B10" s="48" t="s">
        <v>111</v>
      </c>
    </row>
    <row r="11" spans="1:2" ht="30">
      <c r="A11" s="47">
        <v>8</v>
      </c>
      <c r="B11" s="49" t="s">
        <v>105</v>
      </c>
    </row>
    <row r="12" spans="1:2" ht="30">
      <c r="A12" s="47">
        <v>9</v>
      </c>
      <c r="B12" s="48" t="s">
        <v>106</v>
      </c>
    </row>
    <row r="13" spans="1:2" ht="45">
      <c r="A13" s="47">
        <v>10</v>
      </c>
      <c r="B13" s="48" t="s">
        <v>107</v>
      </c>
    </row>
    <row r="14" spans="1:2" ht="15">
      <c r="A14" s="47">
        <v>11</v>
      </c>
      <c r="B14" s="49"/>
    </row>
  </sheetData>
  <sheetProtection/>
  <printOptions/>
  <pageMargins left="0.2755905511811024" right="0.2755905511811024" top="0.2755905511811024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2011-12-06T22:37:48Z</cp:lastPrinted>
  <dcterms:created xsi:type="dcterms:W3CDTF">1996-10-08T23:32:33Z</dcterms:created>
  <dcterms:modified xsi:type="dcterms:W3CDTF">2016-02-27T06:17:17Z</dcterms:modified>
  <cp:category/>
  <cp:version/>
  <cp:contentType/>
  <cp:contentStatus/>
</cp:coreProperties>
</file>